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trehanrs_nih_gov/Documents/HR/Figures/Nature Communications/Revision 4/"/>
    </mc:Choice>
  </mc:AlternateContent>
  <xr:revisionPtr revIDLastSave="110" documentId="8_{69463D5F-2BB2-D141-92D7-BD0222919FAE}" xr6:coauthVersionLast="47" xr6:coauthVersionMax="47" xr10:uidLastSave="{0FD6736A-1C2D-A544-85A1-7355F96B712A}"/>
  <bookViews>
    <workbookView xWindow="1200" yWindow="500" windowWidth="36000" windowHeight="19880" activeTab="9" xr2:uid="{B814CD23-118C-EC4C-82EC-F1547CBEF6A4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8" r:id="rId6"/>
    <sheet name="Figure 7" sheetId="6" r:id="rId7"/>
    <sheet name="Figure 8" sheetId="7" r:id="rId8"/>
    <sheet name="Figure 9" sheetId="9" r:id="rId9"/>
    <sheet name="Supplementary Figures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4" i="10" l="1"/>
  <c r="S44" i="10"/>
  <c r="T44" i="10"/>
</calcChain>
</file>

<file path=xl/sharedStrings.xml><?xml version="1.0" encoding="utf-8"?>
<sst xmlns="http://schemas.openxmlformats.org/spreadsheetml/2006/main" count="483" uniqueCount="196">
  <si>
    <t>Figure 1A</t>
  </si>
  <si>
    <t>IH Liver </t>
  </si>
  <si>
    <t>IH TIL</t>
  </si>
  <si>
    <t>IH Liver</t>
  </si>
  <si>
    <t>Days</t>
  </si>
  <si>
    <t>IH Spleen</t>
  </si>
  <si>
    <t>SQ Liver</t>
  </si>
  <si>
    <t>SQ Spleen</t>
  </si>
  <si>
    <t>TF Liver</t>
  </si>
  <si>
    <t>TF Spleen</t>
  </si>
  <si>
    <t>IH TIL</t>
  </si>
  <si>
    <t>SQ TIL</t>
  </si>
  <si>
    <t>Group</t>
  </si>
  <si>
    <t>Figure 1C</t>
  </si>
  <si>
    <t>IH Tumor 14 Days</t>
  </si>
  <si>
    <t>SQ Tumor 14 Days</t>
  </si>
  <si>
    <t>IH Tumor 21 Days</t>
  </si>
  <si>
    <t>SQ Tumor 21 Days</t>
  </si>
  <si>
    <t>Figure 1D</t>
  </si>
  <si>
    <t>TV Lung</t>
  </si>
  <si>
    <t>Subcutenous TIL</t>
  </si>
  <si>
    <t>Subcutenous Liver</t>
  </si>
  <si>
    <t>Tumor Free Liver</t>
  </si>
  <si>
    <t>Tumor Free Lung</t>
  </si>
  <si>
    <t>Figure 2A</t>
  </si>
  <si>
    <t>Figure 2C</t>
  </si>
  <si>
    <t>Figure 2E</t>
  </si>
  <si>
    <t>Figure 2G</t>
  </si>
  <si>
    <t>Figure 2B</t>
  </si>
  <si>
    <t>AH1+</t>
  </si>
  <si>
    <t>AH1-</t>
  </si>
  <si>
    <t>Liver</t>
  </si>
  <si>
    <t>TIL</t>
  </si>
  <si>
    <t>Figure 2D</t>
  </si>
  <si>
    <t>Figure 2F</t>
  </si>
  <si>
    <t>Figure 2H</t>
  </si>
  <si>
    <t>Figure 2I</t>
  </si>
  <si>
    <t>IH IgG</t>
  </si>
  <si>
    <t>IH ⍺CD8</t>
  </si>
  <si>
    <t>SQ IgG</t>
  </si>
  <si>
    <t>SQ ⍺CD8</t>
  </si>
  <si>
    <t>Figure 3A</t>
  </si>
  <si>
    <t>Hepatic Metastasis</t>
  </si>
  <si>
    <t>Hepatic Surrounding Tissue</t>
  </si>
  <si>
    <t>Primary CRC Tumor</t>
  </si>
  <si>
    <t>Colon Surrounding Tissue</t>
  </si>
  <si>
    <t>PBMC</t>
  </si>
  <si>
    <t>Lymph Node</t>
  </si>
  <si>
    <t>Figure 3B</t>
  </si>
  <si>
    <t>hC02_CD8_Tcm-GPR183</t>
  </si>
  <si>
    <t>hC03_CD8_Temra-CX3CR1</t>
  </si>
  <si>
    <t>hC04_CD8_Temra-CX3CR1|RGS1</t>
  </si>
  <si>
    <t>hC05_CD8_Tem-GZMK</t>
  </si>
  <si>
    <t>hC06_CD8_Tem-CXCR5</t>
  </si>
  <si>
    <t>hC07_CD8_IEL-CD160</t>
  </si>
  <si>
    <t>hC08_CD8_Trm-CD6</t>
  </si>
  <si>
    <t>hC09_CD8_Trm-XCL1</t>
  </si>
  <si>
    <t>hC10_CD8_Trm-KLRB1</t>
  </si>
  <si>
    <t>hC11_CD8_Tex-LAYN</t>
  </si>
  <si>
    <t>hC12_CD8-HSPA1A</t>
  </si>
  <si>
    <t>hC13_CD8-MKI67</t>
  </si>
  <si>
    <t>hC14_CD8_MAIT-SLC4A10</t>
  </si>
  <si>
    <t>Hepatic Metastatic Tumor</t>
  </si>
  <si>
    <t>Figure 3C</t>
  </si>
  <si>
    <t>Figure 3D</t>
  </si>
  <si>
    <t>Figure 3E</t>
  </si>
  <si>
    <t>Figure 3F</t>
  </si>
  <si>
    <t>Figure 4A</t>
  </si>
  <si>
    <t>IH</t>
  </si>
  <si>
    <t>SQ</t>
  </si>
  <si>
    <t>Figure 4B</t>
  </si>
  <si>
    <t>Figure 4C</t>
  </si>
  <si>
    <t>Figure 4D</t>
  </si>
  <si>
    <t>%SPP1+ of F4/80</t>
  </si>
  <si>
    <t>Tumor Weight</t>
  </si>
  <si>
    <t>Figure 4E</t>
  </si>
  <si>
    <t>Hypoxia</t>
  </si>
  <si>
    <t>Normoxia</t>
  </si>
  <si>
    <t>Figure 4F</t>
  </si>
  <si>
    <t>Figure 4G</t>
  </si>
  <si>
    <t>Figure 4H</t>
  </si>
  <si>
    <t>Figure 4I</t>
  </si>
  <si>
    <t>IgG</t>
  </si>
  <si>
    <t>Spp1</t>
  </si>
  <si>
    <t>Spp1 aCD44</t>
  </si>
  <si>
    <t>Figure 4J</t>
  </si>
  <si>
    <t>Figure 4K</t>
  </si>
  <si>
    <t>Figure 4L</t>
  </si>
  <si>
    <t>Figure 4M</t>
  </si>
  <si>
    <t>Figure 5A</t>
  </si>
  <si>
    <t>Spp1 KO</t>
  </si>
  <si>
    <t>WT</t>
  </si>
  <si>
    <t>TRP2+</t>
  </si>
  <si>
    <t>TRP2-</t>
  </si>
  <si>
    <t>Figure 5B</t>
  </si>
  <si>
    <t>Figure 5C</t>
  </si>
  <si>
    <t>Figure 5D</t>
  </si>
  <si>
    <t>Figure 5E</t>
  </si>
  <si>
    <t>SPP1 KO</t>
  </si>
  <si>
    <t>Male</t>
  </si>
  <si>
    <t>Female</t>
  </si>
  <si>
    <t>Figure 7A</t>
  </si>
  <si>
    <t>7</t>
  </si>
  <si>
    <t>14</t>
  </si>
  <si>
    <t>21</t>
  </si>
  <si>
    <t>Figure 7B</t>
  </si>
  <si>
    <t>Figure 7C</t>
  </si>
  <si>
    <t>Figure 7D</t>
  </si>
  <si>
    <t>Figure 7E TGFB1</t>
  </si>
  <si>
    <t>%FN1 MT</t>
  </si>
  <si>
    <t>%TGBFB1 in PT</t>
  </si>
  <si>
    <t>Figure 7E IL6</t>
  </si>
  <si>
    <t>%IL6 in PT</t>
  </si>
  <si>
    <t>Figure 7F TGFB1</t>
  </si>
  <si>
    <t>%FN1 PT</t>
  </si>
  <si>
    <t>Figure 7F IL6</t>
  </si>
  <si>
    <t>Figure 7G TGFB1</t>
  </si>
  <si>
    <t>%Spp1 of Macrophages MT</t>
  </si>
  <si>
    <t>Figure 7G IL6</t>
  </si>
  <si>
    <t>Figure 7H TGFB1</t>
  </si>
  <si>
    <t>%Spp1 of Macrophages PT</t>
  </si>
  <si>
    <t>Figure 7H IL6</t>
  </si>
  <si>
    <t>Figure 6F</t>
  </si>
  <si>
    <t>⍺SMA+</t>
  </si>
  <si>
    <t>⍺SMA-</t>
  </si>
  <si>
    <t>Figure 6G</t>
  </si>
  <si>
    <t>Figure 6H</t>
  </si>
  <si>
    <t>Figure 6I</t>
  </si>
  <si>
    <t>Figure 6J</t>
  </si>
  <si>
    <t>Figure 6K</t>
  </si>
  <si>
    <t>Figure 6L</t>
  </si>
  <si>
    <t>Figure 6M</t>
  </si>
  <si>
    <t>Figure 6N</t>
  </si>
  <si>
    <t>Figure 6O</t>
  </si>
  <si>
    <t>Figure 8S</t>
  </si>
  <si>
    <t>Colon</t>
  </si>
  <si>
    <t>Figure 8U</t>
  </si>
  <si>
    <t>MT</t>
  </si>
  <si>
    <t>PT</t>
  </si>
  <si>
    <t>Figure 8V</t>
  </si>
  <si>
    <t>TF</t>
  </si>
  <si>
    <t>Figure 9A</t>
  </si>
  <si>
    <t>No Tumor</t>
  </si>
  <si>
    <t>Tumor</t>
  </si>
  <si>
    <t>Figure 9B</t>
  </si>
  <si>
    <t>IH Liver</t>
  </si>
  <si>
    <t>SQ Liver</t>
  </si>
  <si>
    <t>SQ TIL</t>
  </si>
  <si>
    <t>TF Liver</t>
  </si>
  <si>
    <t>Lung</t>
  </si>
  <si>
    <t>Spleen</t>
  </si>
  <si>
    <t>Cutenous LN</t>
  </si>
  <si>
    <t>Hilar LN</t>
  </si>
  <si>
    <t>Portal LN</t>
  </si>
  <si>
    <t>IH Spleen</t>
  </si>
  <si>
    <t>SQ Spleen</t>
  </si>
  <si>
    <t>⍺CD8</t>
  </si>
  <si>
    <t>Day</t>
  </si>
  <si>
    <t>%TLR2 in PT</t>
  </si>
  <si>
    <t>%TLR4 in PT</t>
  </si>
  <si>
    <t>%CD163 MT</t>
  </si>
  <si>
    <t>%CD206 MT</t>
  </si>
  <si>
    <t>Supplementary Figure 1A</t>
  </si>
  <si>
    <t>Supplementary Figure 1B</t>
  </si>
  <si>
    <t>Supplementary Figure 1C</t>
  </si>
  <si>
    <t>Supplementary Figure 1D</t>
  </si>
  <si>
    <t>Supplementary Figure 1E</t>
  </si>
  <si>
    <t>Supplementary Figure 1F</t>
  </si>
  <si>
    <t>Supplementary Figure 1G</t>
  </si>
  <si>
    <t>Supplementary Figure 1H</t>
  </si>
  <si>
    <t>Supplementary Figure 1I</t>
  </si>
  <si>
    <t>Supplementary Figure 3A</t>
  </si>
  <si>
    <t>Supplementary Figure 3C</t>
  </si>
  <si>
    <t>Supplementary Figure 3E</t>
  </si>
  <si>
    <t>Supplementary Figure 3F</t>
  </si>
  <si>
    <t>Supplementary Figure 3B</t>
  </si>
  <si>
    <t>Supplementary Figure 3D</t>
  </si>
  <si>
    <t>Supplementary Figure 5A</t>
  </si>
  <si>
    <t>Supplementary Figure 5B</t>
  </si>
  <si>
    <t>Supplementary Figure 8C</t>
  </si>
  <si>
    <t>Supplementary Figure 9B</t>
  </si>
  <si>
    <t>Supplementary Figure 9C</t>
  </si>
  <si>
    <t>Supplementary Figure 9D</t>
  </si>
  <si>
    <t>Supplementary Figure 9E</t>
  </si>
  <si>
    <t>Supplementary Figure 9F</t>
  </si>
  <si>
    <t>Supplementary Figure 9G</t>
  </si>
  <si>
    <t>Supplementary Figure 9H</t>
  </si>
  <si>
    <t>Supplementary Figure 9I</t>
  </si>
  <si>
    <t>Supplementary Figure 9J</t>
  </si>
  <si>
    <t>Supplementary Figure 9K</t>
  </si>
  <si>
    <t>Supplementary Figure 9L</t>
  </si>
  <si>
    <t>Supplementary Figure 9M</t>
  </si>
  <si>
    <t>Supplementary Figure 9N</t>
  </si>
  <si>
    <t>Supplementary Figure 9O</t>
  </si>
  <si>
    <t>Supplementary Figure 9P</t>
  </si>
  <si>
    <t>Supplementary Figure 9Q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</si>
</sst>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3"/>
      <name val="Arial"/>
      <family val="2"/>
    </font>
    <font>
      <b/>
      <sz val="12"/>
      <color theme="1"/>
      <name val="Aptos Narrow"/>
      <scheme val="minor"/>
    </font>
    <font>
      <b/>
      <sz val="13"/>
      <name val="Arial"/>
      <family val="2"/>
    </font>
    <font>
      <b/>
      <u/>
      <sz val="12"/>
      <color theme="1"/>
      <name val="Aptos Narrow"/>
      <scheme val="minor"/>
    </font>
    <font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4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0DA4D-7978-234B-9F47-A5695217ECB7}">
  <dimension ref="B2:U49"/>
  <sheetViews>
    <sheetView workbookViewId="0">
      <selection activeCell="C2" sqref="C2:F49"/>
    </sheetView>
  </sheetViews>
  <sheetFormatPr baseColWidth="10" defaultRowHeight="16" x14ac:dyDescent="0.2"/>
  <sheetData>
    <row r="2" spans="2:21" ht="36" x14ac:dyDescent="0.2">
      <c r="B2" s="2" t="s">
        <v>0</v>
      </c>
      <c r="C2" s="3"/>
      <c r="D2" s="42" t="s">
        <v>4</v>
      </c>
      <c r="E2" s="42"/>
      <c r="F2" s="43"/>
      <c r="H2" s="2" t="s">
        <v>13</v>
      </c>
      <c r="I2" s="11" t="s">
        <v>14</v>
      </c>
      <c r="J2" s="12" t="s">
        <v>15</v>
      </c>
      <c r="K2" s="12" t="s">
        <v>16</v>
      </c>
      <c r="L2" s="13" t="s">
        <v>17</v>
      </c>
      <c r="N2" s="2" t="s">
        <v>18</v>
      </c>
      <c r="O2" s="20" t="s">
        <v>1</v>
      </c>
      <c r="P2" s="21" t="s">
        <v>2</v>
      </c>
      <c r="Q2" s="21" t="s">
        <v>19</v>
      </c>
      <c r="R2" s="21" t="s">
        <v>20</v>
      </c>
      <c r="S2" s="21" t="s">
        <v>21</v>
      </c>
      <c r="T2" s="21" t="s">
        <v>22</v>
      </c>
      <c r="U2" s="22" t="s">
        <v>23</v>
      </c>
    </row>
    <row r="3" spans="2:21" ht="17" x14ac:dyDescent="0.2">
      <c r="C3" s="4" t="s">
        <v>12</v>
      </c>
      <c r="D3" s="1">
        <v>7</v>
      </c>
      <c r="E3" s="1">
        <v>14</v>
      </c>
      <c r="F3" s="5">
        <v>21</v>
      </c>
      <c r="I3" s="14">
        <v>0.20774999999999999</v>
      </c>
      <c r="J3" s="15">
        <v>2.681E-2</v>
      </c>
      <c r="K3" s="15">
        <v>0.54390000000000005</v>
      </c>
      <c r="L3" s="16">
        <v>0.26750000000000002</v>
      </c>
      <c r="O3" s="23">
        <v>2.5499999999999998</v>
      </c>
      <c r="P3" s="1">
        <v>7.52</v>
      </c>
      <c r="Q3" s="1">
        <v>0.56999999999999995</v>
      </c>
      <c r="R3" s="1">
        <v>3.96</v>
      </c>
      <c r="S3" s="1">
        <v>0.75</v>
      </c>
      <c r="T3" s="1">
        <v>0.11</v>
      </c>
      <c r="U3" s="5">
        <v>0.86</v>
      </c>
    </row>
    <row r="4" spans="2:21" ht="17" x14ac:dyDescent="0.2">
      <c r="C4" s="39" t="s">
        <v>3</v>
      </c>
      <c r="D4" s="8">
        <v>0.95</v>
      </c>
      <c r="E4" s="8">
        <v>9.64</v>
      </c>
      <c r="F4" s="9">
        <v>3.56</v>
      </c>
      <c r="I4" s="14">
        <v>7.8439999999999996E-2</v>
      </c>
      <c r="J4" s="15">
        <v>0.14204</v>
      </c>
      <c r="K4" s="15">
        <v>0.29770000000000002</v>
      </c>
      <c r="L4" s="16">
        <v>0.17280000000000001</v>
      </c>
      <c r="O4" s="23">
        <v>6.28</v>
      </c>
      <c r="P4" s="1">
        <v>17.899999999999999</v>
      </c>
      <c r="Q4" s="1">
        <v>0.67</v>
      </c>
      <c r="R4" s="1">
        <v>7.06</v>
      </c>
      <c r="S4" s="1">
        <v>0.13</v>
      </c>
      <c r="T4" s="1">
        <v>0.53</v>
      </c>
      <c r="U4" s="5">
        <v>0.76</v>
      </c>
    </row>
    <row r="5" spans="2:21" ht="17" x14ac:dyDescent="0.2">
      <c r="C5" s="40"/>
      <c r="D5" s="1">
        <v>11</v>
      </c>
      <c r="E5" s="1">
        <v>4.24</v>
      </c>
      <c r="F5" s="5">
        <v>15.2</v>
      </c>
      <c r="I5" s="14">
        <v>0.11217000000000001</v>
      </c>
      <c r="J5" s="15">
        <v>0.29050999999999999</v>
      </c>
      <c r="K5" s="15">
        <v>2.6583000000000001</v>
      </c>
      <c r="L5" s="16">
        <v>3.9600000000000003E-2</v>
      </c>
      <c r="O5" s="23">
        <v>10.199999999999999</v>
      </c>
      <c r="P5" s="1">
        <v>20.9</v>
      </c>
      <c r="Q5" s="1">
        <v>2.19</v>
      </c>
      <c r="R5" s="1">
        <v>6.87</v>
      </c>
      <c r="S5" s="1">
        <v>0.18</v>
      </c>
      <c r="T5" s="1">
        <v>5.8000000000000003E-2</v>
      </c>
      <c r="U5" s="5">
        <v>1.34</v>
      </c>
    </row>
    <row r="6" spans="2:21" ht="17" x14ac:dyDescent="0.2">
      <c r="C6" s="40"/>
      <c r="D6" s="1">
        <v>1.08</v>
      </c>
      <c r="E6" s="1">
        <v>22.9</v>
      </c>
      <c r="F6" s="5">
        <v>21.8</v>
      </c>
      <c r="I6" s="14">
        <v>1.18954</v>
      </c>
      <c r="J6" s="15">
        <v>0.23462</v>
      </c>
      <c r="K6" s="15">
        <v>1.1559999999999999</v>
      </c>
      <c r="L6" s="16">
        <v>0.85619999999999996</v>
      </c>
      <c r="O6" s="23">
        <v>11.7</v>
      </c>
      <c r="P6" s="1">
        <v>3.48</v>
      </c>
      <c r="Q6" s="1">
        <v>0.87</v>
      </c>
      <c r="R6" s="1">
        <v>1.1200000000000001</v>
      </c>
      <c r="S6" s="1">
        <v>0.36</v>
      </c>
      <c r="T6" s="1">
        <v>1.4</v>
      </c>
      <c r="U6" s="5">
        <v>1.34</v>
      </c>
    </row>
    <row r="7" spans="2:21" ht="17" x14ac:dyDescent="0.2">
      <c r="C7" s="40"/>
      <c r="D7" s="1">
        <v>0.93</v>
      </c>
      <c r="E7" s="1">
        <v>4.75</v>
      </c>
      <c r="F7" s="5">
        <v>22.7</v>
      </c>
      <c r="I7" s="14">
        <v>0.13564999999999999</v>
      </c>
      <c r="J7" s="15">
        <v>8.3000000000000001E-3</v>
      </c>
      <c r="K7" s="15">
        <v>1.1686000000000001</v>
      </c>
      <c r="L7" s="16">
        <v>7.3200000000000001E-2</v>
      </c>
      <c r="O7" s="23"/>
      <c r="P7" s="1"/>
      <c r="Q7" s="1">
        <v>0.52</v>
      </c>
      <c r="R7" s="1">
        <v>1.43</v>
      </c>
      <c r="S7" s="1">
        <v>3.1E-2</v>
      </c>
      <c r="T7" s="1">
        <v>0.13</v>
      </c>
      <c r="U7" s="5">
        <v>0.86</v>
      </c>
    </row>
    <row r="8" spans="2:21" ht="17" x14ac:dyDescent="0.2">
      <c r="C8" s="40"/>
      <c r="D8" s="1">
        <v>2.2400000000000002</v>
      </c>
      <c r="E8" s="1">
        <v>14.1</v>
      </c>
      <c r="F8" s="5">
        <v>28.9</v>
      </c>
      <c r="I8" s="14"/>
      <c r="J8" s="15"/>
      <c r="K8" s="15">
        <v>2.2801</v>
      </c>
      <c r="L8" s="16"/>
      <c r="O8" s="24"/>
      <c r="P8" s="6"/>
      <c r="Q8" s="6"/>
      <c r="R8" s="6">
        <v>2.06</v>
      </c>
      <c r="S8" s="6">
        <v>2.8000000000000001E-2</v>
      </c>
      <c r="T8" s="6"/>
      <c r="U8" s="7"/>
    </row>
    <row r="9" spans="2:21" ht="17" x14ac:dyDescent="0.2">
      <c r="C9" s="40"/>
      <c r="D9" s="1"/>
      <c r="E9" s="1"/>
      <c r="F9" s="5">
        <v>10.3</v>
      </c>
      <c r="I9" s="17"/>
      <c r="J9" s="18"/>
      <c r="K9" s="18">
        <v>0.64190000000000003</v>
      </c>
      <c r="L9" s="19"/>
    </row>
    <row r="10" spans="2:21" ht="17" x14ac:dyDescent="0.2">
      <c r="C10" s="41"/>
      <c r="D10" s="6"/>
      <c r="E10" s="6"/>
      <c r="F10" s="7">
        <v>10.3</v>
      </c>
    </row>
    <row r="11" spans="2:21" ht="17" x14ac:dyDescent="0.2">
      <c r="C11" s="39" t="s">
        <v>5</v>
      </c>
      <c r="D11" s="8">
        <v>1.25</v>
      </c>
      <c r="E11" s="8">
        <v>2.39</v>
      </c>
      <c r="F11" s="9">
        <v>0.73</v>
      </c>
    </row>
    <row r="12" spans="2:21" ht="17" x14ac:dyDescent="0.2">
      <c r="C12" s="40"/>
      <c r="D12" s="1">
        <v>0</v>
      </c>
      <c r="E12" s="1">
        <v>2.09</v>
      </c>
      <c r="F12" s="5">
        <v>0.7</v>
      </c>
    </row>
    <row r="13" spans="2:21" ht="17" x14ac:dyDescent="0.2">
      <c r="C13" s="40"/>
      <c r="D13" s="1">
        <v>0.82</v>
      </c>
      <c r="E13" s="1">
        <v>0.86</v>
      </c>
      <c r="F13" s="5">
        <v>0.87</v>
      </c>
    </row>
    <row r="14" spans="2:21" ht="17" x14ac:dyDescent="0.2">
      <c r="C14" s="40"/>
      <c r="D14" s="1">
        <v>0.94</v>
      </c>
      <c r="E14" s="1">
        <v>1.06</v>
      </c>
      <c r="F14" s="5">
        <v>0.69</v>
      </c>
    </row>
    <row r="15" spans="2:21" ht="17" x14ac:dyDescent="0.2">
      <c r="C15" s="40"/>
      <c r="D15" s="1">
        <v>1.1100000000000001</v>
      </c>
      <c r="E15" s="1">
        <v>1.22</v>
      </c>
      <c r="F15" s="5">
        <v>0.91</v>
      </c>
    </row>
    <row r="16" spans="2:21" ht="17" x14ac:dyDescent="0.2">
      <c r="C16" s="40"/>
      <c r="D16" s="1"/>
      <c r="E16" s="1"/>
      <c r="F16" s="5">
        <v>0.73</v>
      </c>
    </row>
    <row r="17" spans="3:17" ht="17" x14ac:dyDescent="0.2">
      <c r="C17" s="41"/>
      <c r="D17" s="6"/>
      <c r="E17" s="6"/>
      <c r="F17" s="7">
        <v>0.61</v>
      </c>
      <c r="G17" s="1"/>
      <c r="H17" s="1"/>
      <c r="I17" s="1"/>
      <c r="J17" s="1"/>
      <c r="K17" s="1"/>
    </row>
    <row r="18" spans="3:17" ht="17" x14ac:dyDescent="0.2">
      <c r="C18" s="39" t="s">
        <v>6</v>
      </c>
      <c r="D18" s="8">
        <v>1.3</v>
      </c>
      <c r="E18" s="8">
        <v>3.66</v>
      </c>
      <c r="F18" s="9">
        <v>0.98</v>
      </c>
      <c r="G18" s="1"/>
      <c r="H18" s="1"/>
      <c r="I18" s="1"/>
      <c r="J18" s="1"/>
      <c r="K18" s="1"/>
    </row>
    <row r="19" spans="3:17" ht="17" x14ac:dyDescent="0.2">
      <c r="C19" s="40"/>
      <c r="D19" s="1">
        <v>0.79</v>
      </c>
      <c r="E19" s="1">
        <v>1.98</v>
      </c>
      <c r="F19" s="5">
        <v>2.83</v>
      </c>
      <c r="G19" s="1"/>
      <c r="H19" s="1"/>
      <c r="I19" s="1"/>
      <c r="J19" s="1"/>
      <c r="K19" s="1"/>
      <c r="L19" s="1"/>
      <c r="M19" s="1"/>
      <c r="N19" s="1"/>
    </row>
    <row r="20" spans="3:17" ht="17" x14ac:dyDescent="0.2">
      <c r="C20" s="40"/>
      <c r="D20" s="1">
        <v>0.74</v>
      </c>
      <c r="E20" s="1">
        <v>2.14</v>
      </c>
      <c r="F20" s="5">
        <v>0.56999999999999995</v>
      </c>
      <c r="I20" s="1"/>
      <c r="J20" s="1"/>
      <c r="K20" s="1"/>
      <c r="L20" s="1"/>
      <c r="M20" s="1"/>
      <c r="N20" s="1"/>
    </row>
    <row r="21" spans="3:17" ht="17" x14ac:dyDescent="0.2">
      <c r="C21" s="40"/>
      <c r="D21" s="1">
        <v>1.35</v>
      </c>
      <c r="E21" s="1">
        <v>2.65</v>
      </c>
      <c r="F21" s="5">
        <v>2.54</v>
      </c>
      <c r="I21" s="1"/>
      <c r="J21" s="1"/>
      <c r="K21" s="1"/>
      <c r="L21" s="1"/>
      <c r="M21" s="1"/>
      <c r="N21" s="1"/>
      <c r="O21" s="1"/>
      <c r="P21" s="1"/>
      <c r="Q21" s="1"/>
    </row>
    <row r="22" spans="3:17" ht="17" x14ac:dyDescent="0.2">
      <c r="C22" s="41"/>
      <c r="D22" s="6">
        <v>1.06</v>
      </c>
      <c r="E22" s="6">
        <v>4.8600000000000003</v>
      </c>
      <c r="F22" s="7">
        <v>0.72</v>
      </c>
      <c r="K22" s="1"/>
      <c r="L22" s="1"/>
      <c r="M22" s="1"/>
      <c r="N22" s="1"/>
      <c r="O22" s="1"/>
      <c r="P22" s="1"/>
      <c r="Q22" s="1"/>
    </row>
    <row r="23" spans="3:17" ht="17" x14ac:dyDescent="0.2">
      <c r="C23" s="39" t="s">
        <v>7</v>
      </c>
      <c r="D23" s="8">
        <v>4.8099999999999996</v>
      </c>
      <c r="E23" s="8">
        <v>3.16</v>
      </c>
      <c r="F23" s="9">
        <v>0.76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3:17" ht="17" x14ac:dyDescent="0.2">
      <c r="C24" s="40"/>
      <c r="D24" s="1">
        <v>0.99</v>
      </c>
      <c r="E24" s="1">
        <v>1.68</v>
      </c>
      <c r="F24" s="5">
        <v>1.27</v>
      </c>
      <c r="G24" s="1"/>
      <c r="H24" s="1"/>
      <c r="I24" s="1"/>
      <c r="J24" s="1"/>
    </row>
    <row r="25" spans="3:17" ht="17" x14ac:dyDescent="0.2">
      <c r="C25" s="40"/>
      <c r="D25" s="1">
        <v>0.9</v>
      </c>
      <c r="E25" s="1">
        <v>1.77</v>
      </c>
      <c r="F25" s="5">
        <v>0.6</v>
      </c>
      <c r="G25" s="1"/>
      <c r="H25" s="1"/>
      <c r="I25" s="1"/>
      <c r="J25" s="1"/>
    </row>
    <row r="26" spans="3:17" ht="17" x14ac:dyDescent="0.2">
      <c r="C26" s="40"/>
      <c r="D26" s="1">
        <v>1.01</v>
      </c>
      <c r="E26" s="1">
        <v>2.31</v>
      </c>
      <c r="F26" s="5">
        <v>0.57999999999999996</v>
      </c>
    </row>
    <row r="27" spans="3:17" ht="17" x14ac:dyDescent="0.2">
      <c r="C27" s="41"/>
      <c r="D27" s="6">
        <v>0.86</v>
      </c>
      <c r="E27" s="6">
        <v>3.21</v>
      </c>
      <c r="F27" s="7">
        <v>0.68</v>
      </c>
    </row>
    <row r="28" spans="3:17" ht="17" x14ac:dyDescent="0.2">
      <c r="C28" s="39" t="s">
        <v>8</v>
      </c>
      <c r="D28" s="8">
        <v>0.79</v>
      </c>
      <c r="E28" s="8">
        <v>1.27</v>
      </c>
      <c r="F28" s="9">
        <v>0.27</v>
      </c>
    </row>
    <row r="29" spans="3:17" ht="17" x14ac:dyDescent="0.2">
      <c r="C29" s="40"/>
      <c r="D29" s="1">
        <v>0.8</v>
      </c>
      <c r="E29" s="1">
        <v>2.2000000000000002</v>
      </c>
      <c r="F29" s="5">
        <v>0.19</v>
      </c>
      <c r="K29" s="1"/>
      <c r="L29" s="1"/>
      <c r="M29" s="1"/>
      <c r="N29" s="1"/>
      <c r="O29" s="1"/>
    </row>
    <row r="30" spans="3:17" ht="17" x14ac:dyDescent="0.2">
      <c r="C30" s="40"/>
      <c r="D30" s="1">
        <v>0.74</v>
      </c>
      <c r="E30" s="1">
        <v>1.88</v>
      </c>
      <c r="F30" s="5">
        <v>0.25</v>
      </c>
      <c r="K30" s="1"/>
      <c r="L30" s="1"/>
      <c r="M30" s="1"/>
      <c r="N30" s="1"/>
      <c r="O30" s="1"/>
    </row>
    <row r="31" spans="3:17" ht="17" x14ac:dyDescent="0.2">
      <c r="C31" s="40"/>
      <c r="D31" s="1">
        <v>0.68</v>
      </c>
      <c r="E31" s="1">
        <v>1.88</v>
      </c>
      <c r="F31" s="5">
        <v>0.39</v>
      </c>
      <c r="G31" s="1"/>
      <c r="H31" s="1"/>
      <c r="K31" s="1"/>
      <c r="L31" s="1"/>
      <c r="M31" s="1"/>
      <c r="N31" s="1"/>
      <c r="O31" s="1"/>
    </row>
    <row r="32" spans="3:17" ht="17" x14ac:dyDescent="0.2">
      <c r="C32" s="41"/>
      <c r="D32" s="6">
        <v>0.67</v>
      </c>
      <c r="E32" s="6">
        <v>1.89</v>
      </c>
      <c r="F32" s="7">
        <v>0.39</v>
      </c>
      <c r="G32" s="1"/>
      <c r="H32" s="1"/>
    </row>
    <row r="33" spans="3:8" ht="17" x14ac:dyDescent="0.2">
      <c r="C33" s="39" t="s">
        <v>9</v>
      </c>
      <c r="D33" s="8">
        <v>0.93</v>
      </c>
      <c r="E33" s="8">
        <v>1.91</v>
      </c>
      <c r="F33" s="9">
        <v>0.48</v>
      </c>
      <c r="G33" s="1"/>
      <c r="H33" s="1"/>
    </row>
    <row r="34" spans="3:8" ht="17" x14ac:dyDescent="0.2">
      <c r="C34" s="40"/>
      <c r="D34" s="1">
        <v>1.28</v>
      </c>
      <c r="E34" s="1">
        <v>0.88</v>
      </c>
      <c r="F34" s="5">
        <v>0.46</v>
      </c>
      <c r="G34" s="1"/>
      <c r="H34" s="1"/>
    </row>
    <row r="35" spans="3:8" ht="17" x14ac:dyDescent="0.2">
      <c r="C35" s="40"/>
      <c r="D35" s="1">
        <v>1.02</v>
      </c>
      <c r="E35" s="1">
        <v>1.91</v>
      </c>
      <c r="F35" s="5">
        <v>0.53</v>
      </c>
      <c r="G35" s="1"/>
      <c r="H35" s="1"/>
    </row>
    <row r="36" spans="3:8" ht="17" x14ac:dyDescent="0.2">
      <c r="C36" s="40"/>
      <c r="D36" s="1">
        <v>2.17</v>
      </c>
      <c r="E36" s="1">
        <v>1.81</v>
      </c>
      <c r="F36" s="5">
        <v>0.57999999999999996</v>
      </c>
    </row>
    <row r="37" spans="3:8" ht="17" x14ac:dyDescent="0.2">
      <c r="C37" s="41"/>
      <c r="D37" s="6">
        <v>0.83</v>
      </c>
      <c r="E37" s="6">
        <v>1.4</v>
      </c>
      <c r="F37" s="7">
        <v>0.6</v>
      </c>
    </row>
    <row r="38" spans="3:8" ht="17" x14ac:dyDescent="0.2">
      <c r="C38" s="39" t="s">
        <v>10</v>
      </c>
      <c r="D38" s="8">
        <v>1.82</v>
      </c>
      <c r="E38" s="8">
        <v>63.6</v>
      </c>
      <c r="F38" s="9">
        <v>32.5</v>
      </c>
    </row>
    <row r="39" spans="3:8" ht="17" x14ac:dyDescent="0.2">
      <c r="C39" s="40"/>
      <c r="D39" s="1">
        <v>50.9</v>
      </c>
      <c r="E39" s="1">
        <v>57.7</v>
      </c>
      <c r="F39" s="5">
        <v>66</v>
      </c>
    </row>
    <row r="40" spans="3:8" ht="17" x14ac:dyDescent="0.2">
      <c r="C40" s="40"/>
      <c r="D40" s="1">
        <v>1.68</v>
      </c>
      <c r="E40" s="1">
        <v>81.900000000000006</v>
      </c>
      <c r="F40" s="5">
        <v>70.7</v>
      </c>
    </row>
    <row r="41" spans="3:8" ht="17" x14ac:dyDescent="0.2">
      <c r="C41" s="40"/>
      <c r="D41" s="1">
        <v>1.97</v>
      </c>
      <c r="E41" s="1">
        <v>67.599999999999994</v>
      </c>
      <c r="F41" s="5">
        <v>76.400000000000006</v>
      </c>
    </row>
    <row r="42" spans="3:8" ht="17" x14ac:dyDescent="0.2">
      <c r="C42" s="40"/>
      <c r="D42" s="1">
        <v>3.67</v>
      </c>
      <c r="E42" s="1">
        <v>77</v>
      </c>
      <c r="F42" s="5">
        <v>58.3</v>
      </c>
    </row>
    <row r="43" spans="3:8" ht="17" x14ac:dyDescent="0.2">
      <c r="C43" s="40"/>
      <c r="D43" s="1"/>
      <c r="E43" s="1"/>
      <c r="F43" s="5">
        <v>38.5</v>
      </c>
    </row>
    <row r="44" spans="3:8" ht="17" x14ac:dyDescent="0.2">
      <c r="C44" s="41"/>
      <c r="D44" s="6"/>
      <c r="E44" s="6"/>
      <c r="F44" s="7">
        <v>59.8</v>
      </c>
    </row>
    <row r="45" spans="3:8" ht="17" x14ac:dyDescent="0.2">
      <c r="C45" s="39" t="s">
        <v>11</v>
      </c>
      <c r="D45" s="8">
        <v>3.21</v>
      </c>
      <c r="E45" s="8">
        <v>47.2</v>
      </c>
      <c r="F45" s="9">
        <v>32.6</v>
      </c>
    </row>
    <row r="46" spans="3:8" ht="17" x14ac:dyDescent="0.2">
      <c r="C46" s="40"/>
      <c r="D46" s="1">
        <v>1.48</v>
      </c>
      <c r="E46" s="1">
        <v>9.0399999999999991</v>
      </c>
      <c r="F46" s="5">
        <v>64.400000000000006</v>
      </c>
    </row>
    <row r="47" spans="3:8" ht="17" x14ac:dyDescent="0.2">
      <c r="C47" s="40"/>
      <c r="D47" s="1">
        <v>0.68</v>
      </c>
      <c r="E47" s="1">
        <v>40.1</v>
      </c>
      <c r="F47" s="5">
        <v>19.7</v>
      </c>
    </row>
    <row r="48" spans="3:8" ht="17" x14ac:dyDescent="0.2">
      <c r="C48" s="40"/>
      <c r="D48" s="1">
        <v>1.67</v>
      </c>
      <c r="E48" s="1">
        <v>40.9</v>
      </c>
      <c r="F48" s="5">
        <v>56.7</v>
      </c>
    </row>
    <row r="49" spans="3:6" ht="17" x14ac:dyDescent="0.2">
      <c r="C49" s="41"/>
      <c r="D49" s="6">
        <v>9.09</v>
      </c>
      <c r="E49" s="6">
        <v>32.799999999999997</v>
      </c>
      <c r="F49" s="7">
        <v>48.1</v>
      </c>
    </row>
  </sheetData>
  <mergeCells count="9">
    <mergeCell ref="C33:C37"/>
    <mergeCell ref="C38:C44"/>
    <mergeCell ref="C45:C49"/>
    <mergeCell ref="C4:C10"/>
    <mergeCell ref="D2:F2"/>
    <mergeCell ref="C11:C17"/>
    <mergeCell ref="C18:C22"/>
    <mergeCell ref="C23:C27"/>
    <mergeCell ref="C28:C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E7CD3-EB1F-8E48-B15D-4067E6B0FE6F}">
  <dimension ref="B2:AP76"/>
  <sheetViews>
    <sheetView topLeftCell="M1" workbookViewId="0">
      <selection activeCell="AA27" sqref="AA27"/>
    </sheetView>
  </sheetViews>
  <sheetFormatPr baseColWidth="10" defaultRowHeight="16" x14ac:dyDescent="0.2"/>
  <sheetData>
    <row r="2" spans="2:31" x14ac:dyDescent="0.2">
      <c r="B2" s="2" t="s">
        <v>24</v>
      </c>
      <c r="C2" s="3"/>
      <c r="D2" s="42" t="s">
        <v>4</v>
      </c>
      <c r="E2" s="42"/>
      <c r="F2" s="43"/>
      <c r="H2" s="2" t="s">
        <v>25</v>
      </c>
      <c r="I2" s="3"/>
      <c r="J2" s="42" t="s">
        <v>4</v>
      </c>
      <c r="K2" s="42"/>
      <c r="L2" s="43"/>
      <c r="N2" s="2" t="s">
        <v>26</v>
      </c>
      <c r="O2" s="3"/>
      <c r="P2" s="42" t="s">
        <v>4</v>
      </c>
      <c r="Q2" s="42"/>
      <c r="R2" s="43"/>
      <c r="T2" s="2" t="s">
        <v>27</v>
      </c>
      <c r="U2" s="3"/>
      <c r="V2" s="42" t="s">
        <v>4</v>
      </c>
      <c r="W2" s="42"/>
      <c r="X2" s="43"/>
    </row>
    <row r="3" spans="2:31" ht="17" x14ac:dyDescent="0.2">
      <c r="C3" s="4" t="s">
        <v>12</v>
      </c>
      <c r="D3" s="1">
        <v>7</v>
      </c>
      <c r="E3" s="1">
        <v>14</v>
      </c>
      <c r="F3" s="5">
        <v>21</v>
      </c>
      <c r="I3" s="4" t="s">
        <v>12</v>
      </c>
      <c r="J3" s="1">
        <v>7</v>
      </c>
      <c r="K3" s="1">
        <v>14</v>
      </c>
      <c r="L3" s="5">
        <v>21</v>
      </c>
      <c r="O3" s="4" t="s">
        <v>12</v>
      </c>
      <c r="P3" s="1">
        <v>7</v>
      </c>
      <c r="Q3" s="1">
        <v>14</v>
      </c>
      <c r="R3" s="5">
        <v>21</v>
      </c>
      <c r="U3" s="4" t="s">
        <v>12</v>
      </c>
      <c r="V3" s="1">
        <v>7</v>
      </c>
      <c r="W3" s="1">
        <v>14</v>
      </c>
      <c r="X3" s="5">
        <v>21</v>
      </c>
    </row>
    <row r="4" spans="2:31" ht="17" x14ac:dyDescent="0.2">
      <c r="C4" s="39" t="s">
        <v>3</v>
      </c>
      <c r="D4" s="8">
        <v>9.0399999999999991</v>
      </c>
      <c r="E4" s="8">
        <v>89.8</v>
      </c>
      <c r="F4" s="9">
        <v>82</v>
      </c>
      <c r="I4" s="39" t="s">
        <v>3</v>
      </c>
      <c r="J4" s="8">
        <v>10.199999999999999</v>
      </c>
      <c r="K4" s="8">
        <v>58.6</v>
      </c>
      <c r="L4" s="9">
        <v>13.3</v>
      </c>
      <c r="O4" s="39" t="s">
        <v>3</v>
      </c>
      <c r="P4" s="8">
        <v>6.58</v>
      </c>
      <c r="Q4" s="8">
        <v>69</v>
      </c>
      <c r="R4" s="9">
        <v>67</v>
      </c>
      <c r="U4" s="39" t="s">
        <v>3</v>
      </c>
      <c r="V4" s="8">
        <v>12.3</v>
      </c>
      <c r="W4" s="8">
        <v>72.5</v>
      </c>
      <c r="X4" s="9">
        <v>0</v>
      </c>
    </row>
    <row r="5" spans="2:31" ht="17" x14ac:dyDescent="0.2">
      <c r="C5" s="40"/>
      <c r="D5" s="1">
        <v>84.9</v>
      </c>
      <c r="E5" s="1">
        <v>80.099999999999994</v>
      </c>
      <c r="F5" s="5">
        <v>97</v>
      </c>
      <c r="I5" s="40"/>
      <c r="J5" s="1">
        <v>20.8</v>
      </c>
      <c r="K5" s="1">
        <v>50.8</v>
      </c>
      <c r="L5" s="5">
        <v>28</v>
      </c>
      <c r="O5" s="40"/>
      <c r="P5" s="1">
        <v>13.6</v>
      </c>
      <c r="Q5" s="1">
        <v>44.6</v>
      </c>
      <c r="R5" s="5">
        <v>81.599999999999994</v>
      </c>
      <c r="U5" s="40"/>
      <c r="V5" s="1">
        <v>57.3</v>
      </c>
      <c r="W5" s="1">
        <v>61.7</v>
      </c>
      <c r="X5" s="5">
        <v>0.21</v>
      </c>
    </row>
    <row r="6" spans="2:31" ht="17" x14ac:dyDescent="0.2">
      <c r="C6" s="40"/>
      <c r="D6" s="1">
        <v>35.799999999999997</v>
      </c>
      <c r="E6" s="1">
        <v>94.6</v>
      </c>
      <c r="F6" s="5">
        <v>95.8</v>
      </c>
      <c r="I6" s="40"/>
      <c r="J6" s="1">
        <v>11.9</v>
      </c>
      <c r="K6" s="1">
        <v>54.9</v>
      </c>
      <c r="L6" s="5">
        <v>21.2</v>
      </c>
      <c r="O6" s="40"/>
      <c r="P6" s="1">
        <v>12.9</v>
      </c>
      <c r="Q6" s="1">
        <v>77.900000000000006</v>
      </c>
      <c r="R6" s="5">
        <v>80.7</v>
      </c>
      <c r="U6" s="40"/>
      <c r="V6" s="1">
        <v>35.9</v>
      </c>
      <c r="W6" s="1">
        <v>79.900000000000006</v>
      </c>
      <c r="X6" s="5">
        <v>0.13</v>
      </c>
    </row>
    <row r="7" spans="2:31" ht="17" x14ac:dyDescent="0.2">
      <c r="C7" s="40"/>
      <c r="D7" s="1">
        <v>7.26</v>
      </c>
      <c r="E7" s="1">
        <v>73.2</v>
      </c>
      <c r="F7" s="5">
        <v>96.1</v>
      </c>
      <c r="I7" s="40"/>
      <c r="J7" s="1">
        <v>12.3</v>
      </c>
      <c r="K7" s="1">
        <v>36.5</v>
      </c>
      <c r="L7" s="5">
        <v>19.2</v>
      </c>
      <c r="O7" s="40"/>
      <c r="P7" s="1">
        <v>9.2899999999999991</v>
      </c>
      <c r="Q7" s="1">
        <v>56.9</v>
      </c>
      <c r="R7" s="5">
        <v>76</v>
      </c>
      <c r="U7" s="40"/>
      <c r="V7" s="1">
        <v>17.100000000000001</v>
      </c>
      <c r="W7" s="1">
        <v>48.1</v>
      </c>
      <c r="X7" s="5">
        <v>0.14000000000000001</v>
      </c>
    </row>
    <row r="8" spans="2:31" ht="17" x14ac:dyDescent="0.2">
      <c r="C8" s="40"/>
      <c r="D8" s="1">
        <v>19.8</v>
      </c>
      <c r="E8" s="1">
        <v>91.8</v>
      </c>
      <c r="F8" s="5">
        <v>97.2</v>
      </c>
      <c r="I8" s="40"/>
      <c r="J8" s="1">
        <v>71.3</v>
      </c>
      <c r="K8" s="1">
        <v>53.6</v>
      </c>
      <c r="L8" s="5">
        <v>21.4</v>
      </c>
      <c r="O8" s="40"/>
      <c r="P8" s="1">
        <v>12.1</v>
      </c>
      <c r="Q8" s="1">
        <v>59.6</v>
      </c>
      <c r="R8" s="5">
        <v>83.8</v>
      </c>
      <c r="U8" s="40"/>
      <c r="V8" s="1">
        <v>42.2</v>
      </c>
      <c r="W8" s="1">
        <v>74.2</v>
      </c>
      <c r="X8" s="5">
        <v>3.2000000000000001E-2</v>
      </c>
    </row>
    <row r="9" spans="2:31" ht="17" x14ac:dyDescent="0.2">
      <c r="C9" s="40"/>
      <c r="D9" s="1"/>
      <c r="E9" s="1"/>
      <c r="F9" s="5">
        <v>92.2</v>
      </c>
      <c r="I9" s="40"/>
      <c r="J9" s="1"/>
      <c r="K9" s="1"/>
      <c r="L9" s="5">
        <v>24.6</v>
      </c>
      <c r="O9" s="40"/>
      <c r="P9" s="1"/>
      <c r="Q9" s="1"/>
      <c r="R9" s="5">
        <v>85.8</v>
      </c>
      <c r="U9" s="40"/>
      <c r="V9" s="1"/>
      <c r="W9" s="1"/>
      <c r="X9" s="5">
        <v>0.12</v>
      </c>
    </row>
    <row r="10" spans="2:31" ht="17" x14ac:dyDescent="0.2">
      <c r="C10" s="40"/>
      <c r="D10" s="1"/>
      <c r="E10" s="1"/>
      <c r="F10" s="5">
        <v>94.2</v>
      </c>
      <c r="I10" s="41"/>
      <c r="J10" s="6"/>
      <c r="K10" s="6"/>
      <c r="L10" s="7">
        <v>30.8</v>
      </c>
      <c r="O10" s="40"/>
      <c r="P10" s="1"/>
      <c r="Q10" s="1"/>
      <c r="R10" s="5">
        <v>87.5</v>
      </c>
      <c r="U10" s="41"/>
      <c r="V10" s="6"/>
      <c r="W10" s="6"/>
      <c r="X10" s="7">
        <v>0.13</v>
      </c>
    </row>
    <row r="11" spans="2:31" ht="17" x14ac:dyDescent="0.2">
      <c r="C11" s="39" t="s">
        <v>5</v>
      </c>
      <c r="D11" s="8">
        <v>2.31</v>
      </c>
      <c r="E11" s="8">
        <v>7.08</v>
      </c>
      <c r="F11" s="9">
        <v>42.9</v>
      </c>
      <c r="I11" s="39" t="s">
        <v>5</v>
      </c>
      <c r="J11" s="8">
        <v>4.62</v>
      </c>
      <c r="K11" s="8">
        <v>3.54</v>
      </c>
      <c r="L11" s="9">
        <v>14.3</v>
      </c>
      <c r="O11" s="39" t="s">
        <v>5</v>
      </c>
      <c r="P11" s="8">
        <v>2.79</v>
      </c>
      <c r="Q11" s="8">
        <v>3.22</v>
      </c>
      <c r="R11" s="9">
        <v>21.7</v>
      </c>
      <c r="U11" s="39" t="s">
        <v>5</v>
      </c>
      <c r="V11" s="8">
        <v>12.3</v>
      </c>
      <c r="W11" s="8">
        <v>19.2</v>
      </c>
      <c r="X11" s="9">
        <v>0</v>
      </c>
    </row>
    <row r="12" spans="2:31" ht="17" x14ac:dyDescent="0.2">
      <c r="C12" s="40"/>
      <c r="D12" s="1">
        <v>15.5</v>
      </c>
      <c r="E12" s="1">
        <v>6.03</v>
      </c>
      <c r="F12" s="5">
        <v>8.89</v>
      </c>
      <c r="I12" s="40"/>
      <c r="J12" s="1">
        <v>2.5</v>
      </c>
      <c r="K12" s="1">
        <v>3.97</v>
      </c>
      <c r="L12" s="5">
        <v>4.4400000000000004</v>
      </c>
      <c r="O12" s="40"/>
      <c r="P12" s="1">
        <v>0</v>
      </c>
      <c r="Q12" s="1">
        <v>1.71</v>
      </c>
      <c r="R12" s="5">
        <v>16.2</v>
      </c>
      <c r="U12" s="40"/>
      <c r="V12" s="1">
        <v>36</v>
      </c>
      <c r="W12" s="1">
        <v>20.9</v>
      </c>
      <c r="X12" s="5">
        <v>0</v>
      </c>
    </row>
    <row r="13" spans="2:31" ht="17" x14ac:dyDescent="0.2">
      <c r="C13" s="40"/>
      <c r="D13" s="1">
        <v>0.82</v>
      </c>
      <c r="E13" s="1">
        <v>8</v>
      </c>
      <c r="F13" s="5">
        <v>58.6</v>
      </c>
      <c r="I13" s="40"/>
      <c r="J13" s="1">
        <v>0</v>
      </c>
      <c r="K13" s="1">
        <v>2.93</v>
      </c>
      <c r="L13" s="5">
        <v>6.9</v>
      </c>
      <c r="O13" s="40"/>
      <c r="P13" s="1">
        <v>2.17</v>
      </c>
      <c r="Q13" s="1">
        <v>3.28</v>
      </c>
      <c r="R13" s="5">
        <v>45.7</v>
      </c>
      <c r="U13" s="40"/>
      <c r="V13" s="1">
        <v>11.4</v>
      </c>
      <c r="W13" s="1">
        <v>25.4</v>
      </c>
      <c r="X13" s="5">
        <v>0</v>
      </c>
      <c r="Z13" s="30" t="s">
        <v>36</v>
      </c>
      <c r="AA13" s="20" t="s">
        <v>37</v>
      </c>
      <c r="AB13" s="21" t="s">
        <v>38</v>
      </c>
      <c r="AC13" s="21" t="s">
        <v>39</v>
      </c>
      <c r="AD13" s="22" t="s">
        <v>40</v>
      </c>
      <c r="AE13" s="1"/>
    </row>
    <row r="14" spans="2:31" ht="17" x14ac:dyDescent="0.2">
      <c r="C14" s="40"/>
      <c r="D14" s="1">
        <v>0.76</v>
      </c>
      <c r="E14" s="1">
        <v>16.5</v>
      </c>
      <c r="F14" s="5">
        <v>39.1</v>
      </c>
      <c r="I14" s="40"/>
      <c r="J14" s="1">
        <v>1.1299999999999999</v>
      </c>
      <c r="K14" s="1">
        <v>8.6999999999999993</v>
      </c>
      <c r="L14" s="5">
        <v>5.92</v>
      </c>
      <c r="O14" s="40"/>
      <c r="P14" s="1">
        <v>2.5299999999999998</v>
      </c>
      <c r="Q14" s="1">
        <v>3.56</v>
      </c>
      <c r="R14" s="5">
        <v>33.200000000000003</v>
      </c>
      <c r="U14" s="40"/>
      <c r="V14" s="1">
        <v>12.5</v>
      </c>
      <c r="W14" s="1">
        <v>18.8</v>
      </c>
      <c r="X14" s="5">
        <v>0</v>
      </c>
      <c r="Z14" s="1"/>
      <c r="AA14" s="23">
        <v>0.17549999999999999</v>
      </c>
      <c r="AB14" s="1">
        <v>0.1386</v>
      </c>
      <c r="AC14" s="1">
        <v>5.5599999999999997E-2</v>
      </c>
      <c r="AD14" s="5">
        <v>0.1696</v>
      </c>
      <c r="AE14" s="1"/>
    </row>
    <row r="15" spans="2:31" ht="17" x14ac:dyDescent="0.2">
      <c r="C15" s="40"/>
      <c r="D15" s="1">
        <v>4.54</v>
      </c>
      <c r="E15" s="1">
        <v>5.44</v>
      </c>
      <c r="F15" s="5">
        <v>48.4</v>
      </c>
      <c r="I15" s="40"/>
      <c r="J15" s="1">
        <v>9.08</v>
      </c>
      <c r="K15" s="1">
        <v>3.33</v>
      </c>
      <c r="L15" s="5">
        <v>6.45</v>
      </c>
      <c r="O15" s="40"/>
      <c r="P15" s="1">
        <v>2.36</v>
      </c>
      <c r="Q15" s="1">
        <v>2.54</v>
      </c>
      <c r="R15" s="5">
        <v>37.299999999999997</v>
      </c>
      <c r="U15" s="40"/>
      <c r="V15" s="1">
        <v>22.8</v>
      </c>
      <c r="W15" s="1">
        <v>19.100000000000001</v>
      </c>
      <c r="X15" s="5">
        <v>0</v>
      </c>
      <c r="Z15" s="1"/>
      <c r="AA15" s="23">
        <v>0.66610000000000003</v>
      </c>
      <c r="AB15" s="1">
        <v>0.71640000000000004</v>
      </c>
      <c r="AC15" s="1">
        <v>7.0000000000000007E-2</v>
      </c>
      <c r="AD15" s="5">
        <v>0.19700000000000001</v>
      </c>
      <c r="AE15" s="1"/>
    </row>
    <row r="16" spans="2:31" ht="17" x14ac:dyDescent="0.2">
      <c r="C16" s="40"/>
      <c r="D16" s="1"/>
      <c r="E16" s="1"/>
      <c r="F16" s="5">
        <v>25.9</v>
      </c>
      <c r="I16" s="40"/>
      <c r="J16" s="1"/>
      <c r="K16" s="1"/>
      <c r="L16" s="5">
        <v>5.56</v>
      </c>
      <c r="O16" s="40"/>
      <c r="P16" s="1"/>
      <c r="Q16" s="1"/>
      <c r="R16" s="5">
        <v>23.7</v>
      </c>
      <c r="U16" s="40"/>
      <c r="V16" s="1"/>
      <c r="W16" s="1"/>
      <c r="X16" s="5">
        <v>0</v>
      </c>
      <c r="Z16" s="1"/>
      <c r="AA16" s="23">
        <v>0.63880000000000003</v>
      </c>
      <c r="AB16" s="1">
        <v>0.78469999999999995</v>
      </c>
      <c r="AC16" s="1">
        <v>7.7899999999999997E-2</v>
      </c>
      <c r="AD16" s="5">
        <v>0.4577</v>
      </c>
      <c r="AE16" s="1"/>
    </row>
    <row r="17" spans="3:31" ht="17" x14ac:dyDescent="0.2">
      <c r="C17" s="41"/>
      <c r="D17" s="6"/>
      <c r="E17" s="6"/>
      <c r="F17" s="7">
        <v>15.7</v>
      </c>
      <c r="I17" s="41"/>
      <c r="J17" s="6"/>
      <c r="K17" s="6"/>
      <c r="L17" s="7">
        <v>0.83</v>
      </c>
      <c r="O17" s="41"/>
      <c r="P17" s="6"/>
      <c r="Q17" s="6"/>
      <c r="R17" s="7">
        <v>13</v>
      </c>
      <c r="U17" s="41"/>
      <c r="V17" s="6"/>
      <c r="W17" s="6"/>
      <c r="X17" s="7">
        <v>0</v>
      </c>
      <c r="Z17" s="1"/>
      <c r="AA17" s="23">
        <v>0.79379999999999995</v>
      </c>
      <c r="AB17" s="1">
        <v>0.58930000000000005</v>
      </c>
      <c r="AC17" s="1">
        <v>0.1094</v>
      </c>
      <c r="AD17" s="5">
        <v>0.38740000000000002</v>
      </c>
      <c r="AE17" s="1"/>
    </row>
    <row r="18" spans="3:31" ht="17" x14ac:dyDescent="0.2">
      <c r="C18" s="39" t="s">
        <v>6</v>
      </c>
      <c r="D18" s="8">
        <v>4.55</v>
      </c>
      <c r="E18" s="8">
        <v>4.59</v>
      </c>
      <c r="F18" s="9">
        <v>59.6</v>
      </c>
      <c r="I18" s="39" t="s">
        <v>6</v>
      </c>
      <c r="J18" s="8">
        <v>4.55</v>
      </c>
      <c r="K18" s="8">
        <v>8.32</v>
      </c>
      <c r="L18" s="9">
        <v>15.5</v>
      </c>
      <c r="O18" s="39" t="s">
        <v>6</v>
      </c>
      <c r="P18" s="8">
        <v>6.02</v>
      </c>
      <c r="Q18" s="8">
        <v>3.91</v>
      </c>
      <c r="R18" s="9">
        <v>47.9</v>
      </c>
      <c r="U18" s="39" t="s">
        <v>6</v>
      </c>
      <c r="V18" s="8">
        <v>36.5</v>
      </c>
      <c r="W18" s="8">
        <v>84.6</v>
      </c>
      <c r="X18" s="9">
        <v>0</v>
      </c>
      <c r="AA18" s="23">
        <v>1.6951000000000001</v>
      </c>
      <c r="AB18" s="1">
        <v>2.9493999999999998</v>
      </c>
      <c r="AC18" s="1">
        <v>5.9400000000000001E-2</v>
      </c>
      <c r="AD18" s="5">
        <v>0.43559999999999999</v>
      </c>
    </row>
    <row r="19" spans="3:31" ht="17" x14ac:dyDescent="0.2">
      <c r="C19" s="40"/>
      <c r="D19" s="1">
        <v>19.5</v>
      </c>
      <c r="E19" s="1">
        <v>22.8</v>
      </c>
      <c r="F19" s="5">
        <v>53</v>
      </c>
      <c r="I19" s="40"/>
      <c r="J19" s="1">
        <v>29.2</v>
      </c>
      <c r="K19" s="1">
        <v>17.8</v>
      </c>
      <c r="L19" s="5">
        <v>13.9</v>
      </c>
      <c r="O19" s="40"/>
      <c r="P19" s="1">
        <v>11.4</v>
      </c>
      <c r="Q19" s="1">
        <v>14.7</v>
      </c>
      <c r="R19" s="5">
        <v>43.5</v>
      </c>
      <c r="U19" s="40"/>
      <c r="V19" s="1">
        <v>12.5</v>
      </c>
      <c r="W19" s="1">
        <v>25.6</v>
      </c>
      <c r="X19" s="5">
        <v>0.87</v>
      </c>
      <c r="AA19" s="23">
        <v>0.255</v>
      </c>
      <c r="AB19" s="1">
        <v>0.45629999999999998</v>
      </c>
      <c r="AC19" s="1">
        <v>5.4000000000000003E-3</v>
      </c>
      <c r="AD19" s="5">
        <v>0.2034</v>
      </c>
    </row>
    <row r="20" spans="3:31" ht="17" x14ac:dyDescent="0.2">
      <c r="C20" s="40"/>
      <c r="D20" s="1">
        <v>22.4</v>
      </c>
      <c r="E20" s="1">
        <v>30.3</v>
      </c>
      <c r="F20" s="5">
        <v>24.2</v>
      </c>
      <c r="I20" s="40"/>
      <c r="J20" s="1">
        <v>14.9</v>
      </c>
      <c r="K20" s="1">
        <v>20.3</v>
      </c>
      <c r="L20" s="5">
        <v>6.06</v>
      </c>
      <c r="O20" s="40"/>
      <c r="P20" s="1">
        <v>17</v>
      </c>
      <c r="Q20" s="1">
        <v>17.3</v>
      </c>
      <c r="R20" s="5">
        <v>25.3</v>
      </c>
      <c r="U20" s="40"/>
      <c r="V20" s="1">
        <v>10.6</v>
      </c>
      <c r="W20" s="1">
        <v>38.299999999999997</v>
      </c>
      <c r="X20" s="5">
        <v>0</v>
      </c>
      <c r="AA20" s="23">
        <v>1.1045</v>
      </c>
      <c r="AB20" s="1">
        <v>0.56899999999999995</v>
      </c>
      <c r="AC20" s="1">
        <v>6.6799999999999998E-2</v>
      </c>
      <c r="AD20" s="5">
        <v>0.13700000000000001</v>
      </c>
    </row>
    <row r="21" spans="3:31" ht="17" x14ac:dyDescent="0.2">
      <c r="C21" s="40"/>
      <c r="D21" s="1">
        <v>18.8</v>
      </c>
      <c r="E21" s="1">
        <v>11.6</v>
      </c>
      <c r="F21" s="5">
        <v>81.099999999999994</v>
      </c>
      <c r="I21" s="40"/>
      <c r="J21" s="1">
        <v>50</v>
      </c>
      <c r="K21" s="1">
        <v>18.399999999999999</v>
      </c>
      <c r="L21" s="5">
        <v>18.2</v>
      </c>
      <c r="O21" s="40"/>
      <c r="P21" s="1">
        <v>8.82</v>
      </c>
      <c r="Q21" s="1">
        <v>12.5</v>
      </c>
      <c r="R21" s="5">
        <v>74.900000000000006</v>
      </c>
      <c r="U21" s="40"/>
      <c r="V21" s="1">
        <v>42.9</v>
      </c>
      <c r="W21" s="1">
        <v>65.2</v>
      </c>
      <c r="X21" s="5">
        <v>0.62</v>
      </c>
      <c r="AA21" s="23"/>
      <c r="AB21" s="1">
        <v>0.437</v>
      </c>
      <c r="AC21" s="1">
        <v>2.5999999999999999E-2</v>
      </c>
      <c r="AD21" s="5">
        <v>0.1517</v>
      </c>
    </row>
    <row r="22" spans="3:31" ht="17" x14ac:dyDescent="0.2">
      <c r="C22" s="41"/>
      <c r="D22" s="6">
        <v>16.2</v>
      </c>
      <c r="E22" s="6">
        <v>7.79</v>
      </c>
      <c r="F22" s="7">
        <v>25.6</v>
      </c>
      <c r="I22" s="41"/>
      <c r="J22" s="6">
        <v>12.8</v>
      </c>
      <c r="K22" s="6">
        <v>8.44</v>
      </c>
      <c r="L22" s="7">
        <v>8.93</v>
      </c>
      <c r="O22" s="41"/>
      <c r="P22" s="6">
        <v>12.8</v>
      </c>
      <c r="Q22" s="6">
        <v>7.9</v>
      </c>
      <c r="R22" s="7">
        <v>21.4</v>
      </c>
      <c r="U22" s="41"/>
      <c r="V22" s="6">
        <v>18.2</v>
      </c>
      <c r="W22" s="6">
        <v>73.2</v>
      </c>
      <c r="X22" s="7">
        <v>0</v>
      </c>
      <c r="AA22" s="23"/>
      <c r="AB22" s="1"/>
      <c r="AC22" s="1">
        <v>1.26E-2</v>
      </c>
      <c r="AD22" s="5">
        <v>0.19689999999999999</v>
      </c>
    </row>
    <row r="23" spans="3:31" ht="17" x14ac:dyDescent="0.2">
      <c r="C23" s="39" t="s">
        <v>7</v>
      </c>
      <c r="D23" s="8">
        <v>0.56000000000000005</v>
      </c>
      <c r="E23" s="8">
        <v>0.15</v>
      </c>
      <c r="F23" s="9">
        <v>9.1300000000000008</v>
      </c>
      <c r="I23" s="39" t="s">
        <v>7</v>
      </c>
      <c r="J23" s="8">
        <v>0.45</v>
      </c>
      <c r="K23" s="8">
        <v>3.56</v>
      </c>
      <c r="L23" s="9">
        <v>1.33</v>
      </c>
      <c r="O23" s="39" t="s">
        <v>7</v>
      </c>
      <c r="P23" s="8">
        <v>2.17</v>
      </c>
      <c r="Q23" s="8">
        <v>1.3</v>
      </c>
      <c r="R23" s="9">
        <v>7.66</v>
      </c>
      <c r="U23" s="39" t="s">
        <v>7</v>
      </c>
      <c r="V23" s="8">
        <v>23</v>
      </c>
      <c r="W23" s="8">
        <v>66.599999999999994</v>
      </c>
      <c r="X23" s="9">
        <v>0.22</v>
      </c>
      <c r="AA23" s="23"/>
      <c r="AB23" s="1"/>
      <c r="AC23" s="1"/>
      <c r="AD23" s="5">
        <v>0.31109999999999999</v>
      </c>
    </row>
    <row r="24" spans="3:31" ht="17" x14ac:dyDescent="0.2">
      <c r="C24" s="40"/>
      <c r="D24" s="1">
        <v>0.94</v>
      </c>
      <c r="E24" s="1">
        <v>0.55000000000000004</v>
      </c>
      <c r="F24" s="5">
        <v>3.31</v>
      </c>
      <c r="I24" s="40"/>
      <c r="J24" s="1">
        <v>0.19</v>
      </c>
      <c r="K24" s="1">
        <v>0.32</v>
      </c>
      <c r="L24" s="5">
        <v>0.41</v>
      </c>
      <c r="O24" s="40"/>
      <c r="P24" s="1">
        <v>2.42</v>
      </c>
      <c r="Q24" s="1">
        <v>2.23</v>
      </c>
      <c r="R24" s="5">
        <v>5.0999999999999996</v>
      </c>
      <c r="U24" s="40"/>
      <c r="V24" s="1">
        <v>9.15</v>
      </c>
      <c r="W24" s="1">
        <v>13.7</v>
      </c>
      <c r="X24" s="5">
        <v>0.64</v>
      </c>
      <c r="AA24" s="24"/>
      <c r="AB24" s="6"/>
      <c r="AC24" s="6"/>
      <c r="AD24" s="7">
        <v>0.16020000000000001</v>
      </c>
    </row>
    <row r="25" spans="3:31" ht="17" x14ac:dyDescent="0.2">
      <c r="C25" s="40"/>
      <c r="D25" s="1">
        <v>1.67</v>
      </c>
      <c r="E25" s="1">
        <v>0.99</v>
      </c>
      <c r="F25" s="5">
        <v>4.3600000000000003</v>
      </c>
      <c r="I25" s="40"/>
      <c r="J25" s="1">
        <v>0.17</v>
      </c>
      <c r="K25" s="1">
        <v>0.89</v>
      </c>
      <c r="L25" s="5">
        <v>0.28000000000000003</v>
      </c>
      <c r="O25" s="40"/>
      <c r="P25" s="1">
        <v>2.46</v>
      </c>
      <c r="Q25" s="1">
        <v>2.25</v>
      </c>
      <c r="R25" s="5">
        <v>5.21</v>
      </c>
      <c r="U25" s="40"/>
      <c r="V25" s="1">
        <v>12.5</v>
      </c>
      <c r="W25" s="1">
        <v>20.2</v>
      </c>
      <c r="X25" s="5">
        <v>0</v>
      </c>
    </row>
    <row r="26" spans="3:31" ht="17" x14ac:dyDescent="0.2">
      <c r="C26" s="40"/>
      <c r="D26" s="1">
        <v>0.67</v>
      </c>
      <c r="E26" s="1">
        <v>1.07</v>
      </c>
      <c r="F26" s="5">
        <v>8.84</v>
      </c>
      <c r="I26" s="40"/>
      <c r="J26" s="1">
        <v>3.36</v>
      </c>
      <c r="K26" s="1">
        <v>4.1500000000000004</v>
      </c>
      <c r="L26" s="5">
        <v>1.83</v>
      </c>
      <c r="O26" s="40"/>
      <c r="P26" s="1">
        <v>3.14</v>
      </c>
      <c r="Q26" s="1">
        <v>2.15</v>
      </c>
      <c r="R26" s="5">
        <v>10.7</v>
      </c>
      <c r="U26" s="40"/>
      <c r="V26" s="1">
        <v>18.3</v>
      </c>
      <c r="W26" s="1">
        <v>34.6</v>
      </c>
      <c r="X26" s="5">
        <v>0</v>
      </c>
    </row>
    <row r="27" spans="3:31" ht="17" x14ac:dyDescent="0.2">
      <c r="C27" s="41"/>
      <c r="D27" s="6">
        <v>1</v>
      </c>
      <c r="E27" s="6">
        <v>0.15</v>
      </c>
      <c r="F27" s="7">
        <v>2.0099999999999998</v>
      </c>
      <c r="I27" s="41"/>
      <c r="J27" s="6">
        <v>0</v>
      </c>
      <c r="K27" s="6">
        <v>2.5299999999999998</v>
      </c>
      <c r="L27" s="7">
        <v>0.2</v>
      </c>
      <c r="O27" s="41"/>
      <c r="P27" s="6">
        <v>1.52</v>
      </c>
      <c r="Q27" s="6">
        <v>1.1200000000000001</v>
      </c>
      <c r="R27" s="7">
        <v>6.93</v>
      </c>
      <c r="U27" s="41"/>
      <c r="V27" s="6">
        <v>9.69</v>
      </c>
      <c r="W27" s="6">
        <v>65.599999999999994</v>
      </c>
      <c r="X27" s="7">
        <v>0.64</v>
      </c>
    </row>
    <row r="28" spans="3:31" ht="17" x14ac:dyDescent="0.2">
      <c r="C28" s="39" t="s">
        <v>10</v>
      </c>
      <c r="D28" s="8">
        <v>23.7</v>
      </c>
      <c r="E28" s="8">
        <v>85.9</v>
      </c>
      <c r="F28" s="9">
        <v>92.6</v>
      </c>
      <c r="I28" s="39" t="s">
        <v>10</v>
      </c>
      <c r="J28" s="8">
        <v>28.9</v>
      </c>
      <c r="K28" s="8">
        <v>65.8</v>
      </c>
      <c r="L28" s="9">
        <v>40</v>
      </c>
      <c r="O28" s="39" t="s">
        <v>10</v>
      </c>
      <c r="P28" s="8">
        <v>33.299999999999997</v>
      </c>
      <c r="Q28" s="8">
        <v>71</v>
      </c>
      <c r="R28" s="9">
        <v>99.2</v>
      </c>
      <c r="U28" s="39" t="s">
        <v>10</v>
      </c>
      <c r="V28" s="8">
        <v>60</v>
      </c>
      <c r="W28" s="8">
        <v>94.1</v>
      </c>
      <c r="X28" s="9">
        <v>89.9</v>
      </c>
    </row>
    <row r="29" spans="3:31" ht="17" x14ac:dyDescent="0.2">
      <c r="C29" s="40"/>
      <c r="D29" s="1">
        <v>94</v>
      </c>
      <c r="E29" s="1">
        <v>87.1</v>
      </c>
      <c r="F29" s="5">
        <v>93.2</v>
      </c>
      <c r="I29" s="40"/>
      <c r="J29" s="1">
        <v>32.1</v>
      </c>
      <c r="K29" s="1">
        <v>72.2</v>
      </c>
      <c r="L29" s="5">
        <v>42.2</v>
      </c>
      <c r="O29" s="40"/>
      <c r="P29" s="1">
        <v>18.3</v>
      </c>
      <c r="Q29" s="1">
        <v>69.099999999999994</v>
      </c>
      <c r="R29" s="5">
        <v>99.1</v>
      </c>
      <c r="U29" s="40"/>
      <c r="V29" s="1">
        <v>69.099999999999994</v>
      </c>
      <c r="W29" s="1">
        <v>50</v>
      </c>
      <c r="X29" s="5">
        <v>91.4</v>
      </c>
    </row>
    <row r="30" spans="3:31" ht="17" x14ac:dyDescent="0.2">
      <c r="C30" s="40"/>
      <c r="D30" s="1">
        <v>18</v>
      </c>
      <c r="E30" s="1">
        <v>90.5</v>
      </c>
      <c r="F30" s="5">
        <v>92.4</v>
      </c>
      <c r="I30" s="40"/>
      <c r="J30" s="1">
        <v>41.8</v>
      </c>
      <c r="K30" s="1">
        <v>66.400000000000006</v>
      </c>
      <c r="L30" s="5">
        <v>71.5</v>
      </c>
      <c r="O30" s="40"/>
      <c r="P30" s="1">
        <v>48</v>
      </c>
      <c r="Q30" s="1">
        <v>72.5</v>
      </c>
      <c r="R30" s="5">
        <v>96.6</v>
      </c>
      <c r="U30" s="40"/>
      <c r="V30" s="1">
        <v>39.299999999999997</v>
      </c>
      <c r="W30" s="1">
        <v>23.5</v>
      </c>
      <c r="X30" s="5">
        <v>59.1</v>
      </c>
    </row>
    <row r="31" spans="3:31" ht="17" x14ac:dyDescent="0.2">
      <c r="C31" s="40"/>
      <c r="D31" s="1">
        <v>17.899999999999999</v>
      </c>
      <c r="E31" s="1">
        <v>88</v>
      </c>
      <c r="F31" s="5">
        <v>89.9</v>
      </c>
      <c r="I31" s="40"/>
      <c r="J31" s="1">
        <v>38.5</v>
      </c>
      <c r="K31" s="1">
        <v>54.3</v>
      </c>
      <c r="L31" s="5">
        <v>17.3</v>
      </c>
      <c r="O31" s="40"/>
      <c r="P31" s="1">
        <v>40.700000000000003</v>
      </c>
      <c r="Q31" s="1">
        <v>47.5</v>
      </c>
      <c r="R31" s="5">
        <v>99.2</v>
      </c>
      <c r="U31" s="40"/>
      <c r="V31" s="1">
        <v>50</v>
      </c>
      <c r="W31" s="1">
        <v>52.6</v>
      </c>
      <c r="X31" s="5">
        <v>80.900000000000006</v>
      </c>
    </row>
    <row r="32" spans="3:31" ht="17" x14ac:dyDescent="0.2">
      <c r="C32" s="40"/>
      <c r="D32" s="1">
        <v>24.3</v>
      </c>
      <c r="E32" s="1">
        <v>86.5</v>
      </c>
      <c r="F32" s="5">
        <v>89.9</v>
      </c>
      <c r="I32" s="40"/>
      <c r="J32" s="1">
        <v>83.8</v>
      </c>
      <c r="K32" s="1">
        <v>63.6</v>
      </c>
      <c r="L32" s="5">
        <v>40.4</v>
      </c>
      <c r="O32" s="40"/>
      <c r="P32" s="1">
        <v>36.9</v>
      </c>
      <c r="Q32" s="1">
        <v>58.8</v>
      </c>
      <c r="R32" s="5">
        <v>85.7</v>
      </c>
      <c r="U32" s="40"/>
      <c r="V32" s="1">
        <v>42</v>
      </c>
      <c r="W32" s="1">
        <v>74.7</v>
      </c>
      <c r="X32" s="5">
        <v>100</v>
      </c>
    </row>
    <row r="33" spans="2:42" ht="17" x14ac:dyDescent="0.2">
      <c r="C33" s="40"/>
      <c r="D33" s="1"/>
      <c r="E33" s="1"/>
      <c r="F33" s="5">
        <v>82.6</v>
      </c>
      <c r="I33" s="40"/>
      <c r="J33" s="1"/>
      <c r="K33" s="1"/>
      <c r="L33" s="5">
        <v>39.1</v>
      </c>
      <c r="O33" s="40"/>
      <c r="P33" s="1"/>
      <c r="Q33" s="1"/>
      <c r="R33" s="5">
        <v>100</v>
      </c>
      <c r="U33" s="40"/>
      <c r="V33" s="1"/>
      <c r="W33" s="1"/>
      <c r="X33" s="5">
        <v>100</v>
      </c>
    </row>
    <row r="34" spans="2:42" ht="17" x14ac:dyDescent="0.2">
      <c r="C34" s="41"/>
      <c r="D34" s="6"/>
      <c r="E34" s="6"/>
      <c r="F34" s="7">
        <v>87.4</v>
      </c>
      <c r="I34" s="41"/>
      <c r="J34" s="6"/>
      <c r="K34" s="6"/>
      <c r="L34" s="7">
        <v>34.700000000000003</v>
      </c>
      <c r="O34" s="41"/>
      <c r="P34" s="6"/>
      <c r="Q34" s="6"/>
      <c r="R34" s="7">
        <v>98.1</v>
      </c>
      <c r="U34" s="41"/>
      <c r="V34" s="6"/>
      <c r="W34" s="6"/>
      <c r="X34" s="7">
        <v>82</v>
      </c>
    </row>
    <row r="35" spans="2:42" ht="17" x14ac:dyDescent="0.2">
      <c r="C35" s="39" t="s">
        <v>11</v>
      </c>
      <c r="D35" s="8">
        <v>33.299999999999997</v>
      </c>
      <c r="E35" s="8">
        <v>79.099999999999994</v>
      </c>
      <c r="F35" s="9">
        <v>85.9</v>
      </c>
      <c r="I35" s="39" t="s">
        <v>11</v>
      </c>
      <c r="J35" s="8">
        <v>33.299999999999997</v>
      </c>
      <c r="K35" s="8">
        <v>71.3</v>
      </c>
      <c r="L35" s="9">
        <v>43.3</v>
      </c>
      <c r="O35" s="39" t="s">
        <v>11</v>
      </c>
      <c r="P35" s="8">
        <v>66.7</v>
      </c>
      <c r="Q35" s="8">
        <v>86.8</v>
      </c>
      <c r="R35" s="9">
        <v>99.6</v>
      </c>
      <c r="U35" s="39" t="s">
        <v>11</v>
      </c>
      <c r="V35" s="8">
        <v>75</v>
      </c>
      <c r="W35" s="8">
        <v>69.599999999999994</v>
      </c>
      <c r="X35" s="9">
        <v>68.7</v>
      </c>
    </row>
    <row r="36" spans="2:42" ht="17" x14ac:dyDescent="0.2">
      <c r="C36" s="40"/>
      <c r="D36" s="1">
        <v>0</v>
      </c>
      <c r="E36" s="1">
        <v>34.700000000000003</v>
      </c>
      <c r="F36" s="5">
        <v>87.2</v>
      </c>
      <c r="I36" s="40"/>
      <c r="J36" s="1">
        <v>0</v>
      </c>
      <c r="K36" s="1">
        <v>42.6</v>
      </c>
      <c r="L36" s="5">
        <v>43</v>
      </c>
      <c r="O36" s="40"/>
      <c r="P36" s="1">
        <v>0</v>
      </c>
      <c r="Q36" s="1">
        <v>44.5</v>
      </c>
      <c r="R36" s="5">
        <v>99.6</v>
      </c>
      <c r="U36" s="40"/>
      <c r="V36" s="1">
        <v>100</v>
      </c>
      <c r="W36" s="1">
        <v>75.5</v>
      </c>
      <c r="X36" s="5">
        <v>76.3</v>
      </c>
    </row>
    <row r="37" spans="2:42" ht="17" x14ac:dyDescent="0.2">
      <c r="C37" s="40"/>
      <c r="D37" s="1">
        <v>40</v>
      </c>
      <c r="E37" s="1">
        <v>71.900000000000006</v>
      </c>
      <c r="F37" s="5">
        <v>75.2</v>
      </c>
      <c r="I37" s="40"/>
      <c r="J37" s="1">
        <v>10</v>
      </c>
      <c r="K37" s="1">
        <v>49</v>
      </c>
      <c r="L37" s="5">
        <v>31.8</v>
      </c>
      <c r="O37" s="40"/>
      <c r="P37" s="1">
        <v>20</v>
      </c>
      <c r="Q37" s="1">
        <v>75.3</v>
      </c>
      <c r="R37" s="5">
        <v>96.7</v>
      </c>
      <c r="U37" s="40"/>
      <c r="V37" s="1">
        <v>50</v>
      </c>
      <c r="W37" s="1">
        <v>61.3</v>
      </c>
      <c r="X37" s="5">
        <v>76.400000000000006</v>
      </c>
    </row>
    <row r="38" spans="2:42" ht="17" x14ac:dyDescent="0.2">
      <c r="C38" s="40"/>
      <c r="D38" s="1">
        <v>28.6</v>
      </c>
      <c r="E38" s="1">
        <v>77.900000000000006</v>
      </c>
      <c r="F38" s="5">
        <v>82.8</v>
      </c>
      <c r="I38" s="40"/>
      <c r="J38" s="1">
        <v>28.6</v>
      </c>
      <c r="K38" s="1">
        <v>67.7</v>
      </c>
      <c r="L38" s="5">
        <v>36.1</v>
      </c>
      <c r="O38" s="40"/>
      <c r="P38" s="1">
        <v>50</v>
      </c>
      <c r="Q38" s="1">
        <v>79.8</v>
      </c>
      <c r="R38" s="5">
        <v>99.3</v>
      </c>
      <c r="U38" s="40"/>
      <c r="V38" s="1">
        <v>100</v>
      </c>
      <c r="W38" s="1">
        <v>78.400000000000006</v>
      </c>
      <c r="X38" s="5">
        <v>49.8</v>
      </c>
    </row>
    <row r="39" spans="2:42" ht="17" x14ac:dyDescent="0.2">
      <c r="C39" s="41"/>
      <c r="D39" s="6">
        <v>62.5</v>
      </c>
      <c r="E39" s="6">
        <v>65.400000000000006</v>
      </c>
      <c r="F39" s="7">
        <v>80.599999999999994</v>
      </c>
      <c r="I39" s="41"/>
      <c r="J39" s="6">
        <v>25</v>
      </c>
      <c r="K39" s="6">
        <v>72.099999999999994</v>
      </c>
      <c r="L39" s="7">
        <v>38.9</v>
      </c>
      <c r="O39" s="41"/>
      <c r="P39" s="6">
        <v>0</v>
      </c>
      <c r="Q39" s="6">
        <v>75.900000000000006</v>
      </c>
      <c r="R39" s="7">
        <v>99.4</v>
      </c>
      <c r="U39" s="41"/>
      <c r="V39" s="6">
        <v>50</v>
      </c>
      <c r="W39" s="6">
        <v>66.7</v>
      </c>
      <c r="X39" s="7">
        <v>55.7</v>
      </c>
    </row>
    <row r="43" spans="2:42" ht="17" x14ac:dyDescent="0.2">
      <c r="B43" s="2" t="s">
        <v>28</v>
      </c>
      <c r="C43" s="20"/>
      <c r="D43" s="26" t="s">
        <v>31</v>
      </c>
      <c r="E43" s="27" t="s">
        <v>32</v>
      </c>
      <c r="H43" s="2" t="s">
        <v>33</v>
      </c>
      <c r="I43" s="20"/>
      <c r="J43" s="26" t="s">
        <v>31</v>
      </c>
      <c r="K43" s="27" t="s">
        <v>32</v>
      </c>
      <c r="N43" s="30" t="s">
        <v>34</v>
      </c>
      <c r="O43" s="31"/>
      <c r="P43" s="32" t="s">
        <v>31</v>
      </c>
      <c r="Q43" s="33" t="s">
        <v>32</v>
      </c>
      <c r="R43" s="1"/>
      <c r="S43" s="1"/>
      <c r="T43" s="30" t="s">
        <v>35</v>
      </c>
      <c r="U43" s="31"/>
      <c r="V43" s="32" t="s">
        <v>31</v>
      </c>
      <c r="W43" s="33" t="s">
        <v>32</v>
      </c>
      <c r="X43" s="1"/>
      <c r="Y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2:42" ht="17" x14ac:dyDescent="0.2">
      <c r="C44" s="44" t="s">
        <v>29</v>
      </c>
      <c r="D44" s="8">
        <v>89.8</v>
      </c>
      <c r="E44" s="9">
        <v>85.9</v>
      </c>
      <c r="I44" s="44" t="s">
        <v>29</v>
      </c>
      <c r="J44" s="8">
        <v>58.6</v>
      </c>
      <c r="K44" s="9">
        <v>65.8</v>
      </c>
      <c r="N44" s="1"/>
      <c r="O44" s="48" t="s">
        <v>29</v>
      </c>
      <c r="P44" s="8">
        <v>69</v>
      </c>
      <c r="Q44" s="9">
        <v>71</v>
      </c>
      <c r="R44" s="1"/>
      <c r="S44" s="1"/>
      <c r="T44" s="1"/>
      <c r="U44" s="48" t="s">
        <v>29</v>
      </c>
      <c r="V44" s="8">
        <v>72.5</v>
      </c>
      <c r="W44" s="9">
        <v>94.1</v>
      </c>
      <c r="X44" s="1"/>
      <c r="Y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2:42" ht="17" x14ac:dyDescent="0.2">
      <c r="C45" s="45"/>
      <c r="D45" s="1">
        <v>80.099999999999994</v>
      </c>
      <c r="E45" s="5">
        <v>87.1</v>
      </c>
      <c r="I45" s="45"/>
      <c r="J45" s="1">
        <v>50.8</v>
      </c>
      <c r="K45" s="5">
        <v>72.2</v>
      </c>
      <c r="N45" s="1"/>
      <c r="O45" s="49"/>
      <c r="P45" s="1">
        <v>44.6</v>
      </c>
      <c r="Q45" s="5">
        <v>69.099999999999994</v>
      </c>
      <c r="R45" s="1"/>
      <c r="S45" s="1"/>
      <c r="T45" s="1"/>
      <c r="U45" s="49"/>
      <c r="V45" s="1">
        <v>61.7</v>
      </c>
      <c r="W45" s="5">
        <v>50</v>
      </c>
      <c r="X45" s="1"/>
      <c r="Y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2:42" ht="17" x14ac:dyDescent="0.2">
      <c r="C46" s="45"/>
      <c r="D46" s="1">
        <v>94.6</v>
      </c>
      <c r="E46" s="5">
        <v>90.5</v>
      </c>
      <c r="F46" s="1"/>
      <c r="G46" s="1"/>
      <c r="I46" s="45"/>
      <c r="J46" s="1">
        <v>54.9</v>
      </c>
      <c r="K46" s="5">
        <v>66.400000000000006</v>
      </c>
      <c r="L46" s="1"/>
      <c r="M46" s="1"/>
      <c r="N46" s="1"/>
      <c r="O46" s="49"/>
      <c r="P46" s="1">
        <v>77.900000000000006</v>
      </c>
      <c r="Q46" s="5">
        <v>72.5</v>
      </c>
      <c r="R46" s="1"/>
      <c r="S46" s="1"/>
      <c r="T46" s="1"/>
      <c r="U46" s="49"/>
      <c r="V46" s="1">
        <v>79.900000000000006</v>
      </c>
      <c r="W46" s="5">
        <v>23.5</v>
      </c>
      <c r="X46" s="1"/>
      <c r="Y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2:42" ht="17" x14ac:dyDescent="0.2">
      <c r="C47" s="45"/>
      <c r="D47" s="1">
        <v>73.2</v>
      </c>
      <c r="E47" s="5">
        <v>88</v>
      </c>
      <c r="F47" s="1"/>
      <c r="G47" s="1"/>
      <c r="I47" s="45"/>
      <c r="J47" s="1">
        <v>36.5</v>
      </c>
      <c r="K47" s="5">
        <v>54.3</v>
      </c>
      <c r="L47" s="1"/>
      <c r="M47" s="1"/>
      <c r="N47" s="1"/>
      <c r="O47" s="49"/>
      <c r="P47" s="1">
        <v>56.9</v>
      </c>
      <c r="Q47" s="5">
        <v>47.5</v>
      </c>
      <c r="R47" s="1"/>
      <c r="S47" s="1"/>
      <c r="T47" s="1"/>
      <c r="U47" s="49"/>
      <c r="V47" s="1">
        <v>48.1</v>
      </c>
      <c r="W47" s="5">
        <v>52.6</v>
      </c>
      <c r="X47" s="1"/>
      <c r="Y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2:42" ht="17" x14ac:dyDescent="0.2">
      <c r="C48" s="46"/>
      <c r="D48" s="6">
        <v>91.8</v>
      </c>
      <c r="E48" s="7">
        <v>86.5</v>
      </c>
      <c r="I48" s="46"/>
      <c r="J48" s="6">
        <v>53.6</v>
      </c>
      <c r="K48" s="7">
        <v>63.6</v>
      </c>
      <c r="O48" s="50"/>
      <c r="P48" s="6">
        <v>59.6</v>
      </c>
      <c r="Q48" s="7">
        <v>58.8</v>
      </c>
      <c r="U48" s="50"/>
      <c r="V48" s="6">
        <v>74.2</v>
      </c>
      <c r="W48" s="7">
        <v>74.7</v>
      </c>
    </row>
    <row r="49" spans="3:27" ht="17" x14ac:dyDescent="0.2">
      <c r="C49" s="44" t="s">
        <v>30</v>
      </c>
      <c r="D49" s="8">
        <v>19.399999999999999</v>
      </c>
      <c r="E49" s="9">
        <v>44.2</v>
      </c>
      <c r="I49" s="44" t="s">
        <v>30</v>
      </c>
      <c r="J49" s="8">
        <v>16.600000000000001</v>
      </c>
      <c r="K49" s="9">
        <v>28.4</v>
      </c>
      <c r="O49" s="48" t="s">
        <v>30</v>
      </c>
      <c r="P49" s="8">
        <v>27.8</v>
      </c>
      <c r="Q49" s="9">
        <v>42.6</v>
      </c>
      <c r="U49" s="48" t="s">
        <v>30</v>
      </c>
      <c r="V49" s="8">
        <v>13.2</v>
      </c>
      <c r="W49" s="9">
        <v>61.5</v>
      </c>
    </row>
    <row r="50" spans="3:27" ht="17" x14ac:dyDescent="0.2">
      <c r="C50" s="45"/>
      <c r="D50" s="1">
        <v>10.3</v>
      </c>
      <c r="E50" s="5">
        <v>70.8</v>
      </c>
      <c r="I50" s="45"/>
      <c r="J50" s="1">
        <v>7.79</v>
      </c>
      <c r="K50" s="5">
        <v>50.1</v>
      </c>
      <c r="O50" s="49"/>
      <c r="P50" s="1">
        <v>15.8</v>
      </c>
      <c r="Q50" s="5">
        <v>58.9</v>
      </c>
      <c r="U50" s="49"/>
      <c r="V50" s="1">
        <v>12</v>
      </c>
      <c r="W50" s="5">
        <v>33.299999999999997</v>
      </c>
    </row>
    <row r="51" spans="3:27" ht="17" x14ac:dyDescent="0.2">
      <c r="C51" s="45"/>
      <c r="D51" s="1">
        <v>9.7100000000000009</v>
      </c>
      <c r="E51" s="5">
        <v>37.4</v>
      </c>
      <c r="I51" s="45"/>
      <c r="J51" s="1">
        <v>7.11</v>
      </c>
      <c r="K51" s="5">
        <v>24.4</v>
      </c>
      <c r="O51" s="49"/>
      <c r="P51" s="1">
        <v>23.6</v>
      </c>
      <c r="Q51" s="5">
        <v>33.1</v>
      </c>
      <c r="U51" s="49"/>
      <c r="V51" s="1">
        <v>13.7</v>
      </c>
      <c r="W51" s="5">
        <v>6.67</v>
      </c>
    </row>
    <row r="52" spans="3:27" ht="17" x14ac:dyDescent="0.2">
      <c r="C52" s="45"/>
      <c r="D52" s="1">
        <v>4.87</v>
      </c>
      <c r="E52" s="5">
        <v>51.7</v>
      </c>
      <c r="I52" s="45"/>
      <c r="J52" s="1">
        <v>3.83</v>
      </c>
      <c r="K52" s="5">
        <v>30.2</v>
      </c>
      <c r="O52" s="49"/>
      <c r="P52" s="1">
        <v>14.1</v>
      </c>
      <c r="Q52" s="5">
        <v>32.4</v>
      </c>
      <c r="U52" s="49"/>
      <c r="V52" s="1">
        <v>5.12</v>
      </c>
      <c r="W52" s="5">
        <v>29.1</v>
      </c>
    </row>
    <row r="53" spans="3:27" ht="17" x14ac:dyDescent="0.2">
      <c r="C53" s="46"/>
      <c r="D53" s="6">
        <v>17.399999999999999</v>
      </c>
      <c r="E53" s="7">
        <v>48.1</v>
      </c>
      <c r="I53" s="46"/>
      <c r="J53" s="6">
        <v>15.1</v>
      </c>
      <c r="K53" s="7">
        <v>35.200000000000003</v>
      </c>
      <c r="O53" s="50"/>
      <c r="P53" s="6">
        <v>25.5</v>
      </c>
      <c r="Q53" s="7">
        <v>43.8</v>
      </c>
      <c r="U53" s="50"/>
      <c r="V53" s="6">
        <v>17.7</v>
      </c>
      <c r="W53" s="7">
        <v>49.4</v>
      </c>
    </row>
    <row r="55" spans="3:27" ht="17" x14ac:dyDescent="0.2">
      <c r="N55" s="10"/>
      <c r="O55" s="47"/>
      <c r="P55" s="47"/>
      <c r="Q55" s="47"/>
      <c r="R55" s="47"/>
      <c r="S55" s="47"/>
      <c r="T55" s="47"/>
      <c r="U55" s="47"/>
      <c r="V55" s="47"/>
      <c r="W55" s="47"/>
      <c r="X55" s="47"/>
    </row>
    <row r="56" spans="3:27" ht="17" x14ac:dyDescent="0.2">
      <c r="N56" s="25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3:27" ht="17" x14ac:dyDescent="0.2">
      <c r="N57" s="25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3:27" ht="17" x14ac:dyDescent="0.2">
      <c r="G58" s="10"/>
      <c r="H58" s="47"/>
      <c r="I58" s="47"/>
      <c r="J58" s="47"/>
      <c r="K58" s="47"/>
      <c r="L58" s="47"/>
      <c r="M58" s="47"/>
      <c r="N58" s="47"/>
      <c r="O58" s="47"/>
      <c r="P58" s="47"/>
      <c r="Q58" s="47"/>
    </row>
    <row r="59" spans="3:27" ht="17" x14ac:dyDescent="0.2">
      <c r="G59" s="25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3:27" ht="17" x14ac:dyDescent="0.2">
      <c r="G60" s="25"/>
      <c r="H60" s="1"/>
      <c r="I60" s="1"/>
      <c r="J60" s="1"/>
      <c r="K60" s="1"/>
      <c r="L60" s="1"/>
      <c r="M60" s="1"/>
      <c r="Q60" s="1"/>
    </row>
    <row r="61" spans="3:27" ht="17" x14ac:dyDescent="0.2">
      <c r="C61" s="10"/>
      <c r="D61" s="47"/>
      <c r="E61" s="47"/>
      <c r="F61" s="47"/>
      <c r="G61" s="47"/>
      <c r="H61" s="47"/>
      <c r="I61" s="47"/>
      <c r="J61" s="47"/>
      <c r="K61" s="47"/>
      <c r="L61" s="47"/>
      <c r="M61" s="47"/>
      <c r="Q61" s="10"/>
      <c r="R61" s="47"/>
      <c r="S61" s="47"/>
      <c r="T61" s="47"/>
      <c r="U61" s="47"/>
      <c r="V61" s="47"/>
      <c r="W61" s="47"/>
      <c r="X61" s="47"/>
      <c r="Y61" s="47"/>
      <c r="Z61" s="47"/>
      <c r="AA61" s="47"/>
    </row>
    <row r="62" spans="3:27" ht="17" x14ac:dyDescent="0.2">
      <c r="C62" s="25"/>
      <c r="D62" s="1"/>
      <c r="E62" s="1"/>
      <c r="F62" s="1"/>
      <c r="G62" s="10"/>
      <c r="H62" s="25"/>
      <c r="I62" s="25"/>
      <c r="J62" s="1"/>
      <c r="K62" s="1"/>
      <c r="L62" s="1"/>
      <c r="M62" s="1"/>
      <c r="Q62" s="25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3:27" ht="17" x14ac:dyDescent="0.2">
      <c r="C63" s="25"/>
      <c r="D63" s="1"/>
      <c r="E63" s="1"/>
      <c r="F63" s="1"/>
      <c r="G63" s="47"/>
      <c r="H63" s="1"/>
      <c r="I63" s="1"/>
      <c r="J63" s="1"/>
      <c r="K63" s="1"/>
      <c r="L63" s="1"/>
      <c r="M63" s="1"/>
      <c r="Q63" s="25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3:27" ht="17" x14ac:dyDescent="0.2">
      <c r="G64" s="47"/>
      <c r="H64" s="1"/>
      <c r="I64" s="1"/>
    </row>
    <row r="65" spans="7:19" ht="17" x14ac:dyDescent="0.2">
      <c r="G65" s="47"/>
      <c r="H65" s="1"/>
      <c r="I65" s="1"/>
    </row>
    <row r="66" spans="7:19" ht="17" x14ac:dyDescent="0.2">
      <c r="G66" s="47"/>
      <c r="H66" s="1"/>
      <c r="I66" s="1"/>
      <c r="Q66" s="10"/>
      <c r="R66" s="25"/>
      <c r="S66" s="25"/>
    </row>
    <row r="67" spans="7:19" ht="17" x14ac:dyDescent="0.2">
      <c r="G67" s="47"/>
      <c r="H67" s="1"/>
      <c r="I67" s="1"/>
      <c r="Q67" s="47"/>
      <c r="R67" s="1"/>
      <c r="S67" s="1"/>
    </row>
    <row r="68" spans="7:19" ht="17" x14ac:dyDescent="0.2">
      <c r="G68" s="47"/>
      <c r="H68" s="1"/>
      <c r="I68" s="1"/>
      <c r="Q68" s="47"/>
      <c r="R68" s="1"/>
      <c r="S68" s="1"/>
    </row>
    <row r="69" spans="7:19" ht="17" x14ac:dyDescent="0.2">
      <c r="G69" s="47"/>
      <c r="H69" s="1"/>
      <c r="I69" s="1"/>
      <c r="Q69" s="47"/>
      <c r="R69" s="1"/>
      <c r="S69" s="1"/>
    </row>
    <row r="70" spans="7:19" ht="17" x14ac:dyDescent="0.2">
      <c r="G70" s="47"/>
      <c r="H70" s="1"/>
      <c r="I70" s="1"/>
      <c r="Q70" s="47"/>
      <c r="R70" s="1"/>
      <c r="S70" s="1"/>
    </row>
    <row r="71" spans="7:19" ht="17" x14ac:dyDescent="0.2">
      <c r="G71" s="47"/>
      <c r="H71" s="1"/>
      <c r="I71" s="1"/>
      <c r="Q71" s="47"/>
      <c r="R71" s="1"/>
      <c r="S71" s="1"/>
    </row>
    <row r="72" spans="7:19" ht="17" x14ac:dyDescent="0.2">
      <c r="G72" s="47"/>
      <c r="H72" s="1"/>
      <c r="I72" s="1"/>
      <c r="Q72" s="47"/>
      <c r="R72" s="1"/>
      <c r="S72" s="1"/>
    </row>
    <row r="73" spans="7:19" ht="17" x14ac:dyDescent="0.2">
      <c r="Q73" s="47"/>
      <c r="R73" s="1"/>
      <c r="S73" s="1"/>
    </row>
    <row r="74" spans="7:19" ht="17" x14ac:dyDescent="0.2">
      <c r="Q74" s="47"/>
      <c r="R74" s="1"/>
      <c r="S74" s="1"/>
    </row>
    <row r="75" spans="7:19" ht="17" x14ac:dyDescent="0.2">
      <c r="Q75" s="47"/>
      <c r="R75" s="1"/>
      <c r="S75" s="1"/>
    </row>
    <row r="76" spans="7:19" ht="17" x14ac:dyDescent="0.2">
      <c r="Q76" s="47"/>
      <c r="R76" s="1"/>
      <c r="S76" s="1"/>
    </row>
  </sheetData>
  <mergeCells count="48">
    <mergeCell ref="U44:U48"/>
    <mergeCell ref="U49:U53"/>
    <mergeCell ref="G63:G67"/>
    <mergeCell ref="G68:G72"/>
    <mergeCell ref="O55:S55"/>
    <mergeCell ref="T55:X55"/>
    <mergeCell ref="O44:O48"/>
    <mergeCell ref="O49:O53"/>
    <mergeCell ref="R61:V61"/>
    <mergeCell ref="W61:AA61"/>
    <mergeCell ref="Q67:Q71"/>
    <mergeCell ref="Q72:Q76"/>
    <mergeCell ref="D61:H61"/>
    <mergeCell ref="I61:M61"/>
    <mergeCell ref="M58:Q58"/>
    <mergeCell ref="C44:C48"/>
    <mergeCell ref="C49:C53"/>
    <mergeCell ref="I44:I48"/>
    <mergeCell ref="I49:I53"/>
    <mergeCell ref="H58:L58"/>
    <mergeCell ref="O35:O39"/>
    <mergeCell ref="V2:X2"/>
    <mergeCell ref="U4:U10"/>
    <mergeCell ref="U11:U17"/>
    <mergeCell ref="U18:U22"/>
    <mergeCell ref="U23:U27"/>
    <mergeCell ref="U28:U34"/>
    <mergeCell ref="U35:U39"/>
    <mergeCell ref="P2:R2"/>
    <mergeCell ref="O4:O10"/>
    <mergeCell ref="O11:O17"/>
    <mergeCell ref="O18:O22"/>
    <mergeCell ref="O23:O27"/>
    <mergeCell ref="O28:O34"/>
    <mergeCell ref="C28:C34"/>
    <mergeCell ref="C35:C39"/>
    <mergeCell ref="J2:L2"/>
    <mergeCell ref="I4:I10"/>
    <mergeCell ref="I11:I17"/>
    <mergeCell ref="I18:I22"/>
    <mergeCell ref="I23:I27"/>
    <mergeCell ref="I28:I34"/>
    <mergeCell ref="I35:I39"/>
    <mergeCell ref="D2:F2"/>
    <mergeCell ref="C4:C10"/>
    <mergeCell ref="C11:C17"/>
    <mergeCell ref="C18:C22"/>
    <mergeCell ref="C23:C27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E2BC4-92D8-6445-A7A7-A2312AD03B93}">
  <dimension ref="B3:P82"/>
  <sheetViews>
    <sheetView topLeftCell="A45" workbookViewId="0">
      <selection activeCell="G79" sqref="G79"/>
    </sheetView>
  </sheetViews>
  <sheetFormatPr baseColWidth="10" defaultRowHeight="16" x14ac:dyDescent="0.2"/>
  <cols>
    <col min="3" max="3" width="37" customWidth="1"/>
    <col min="4" max="4" width="26.1640625" bestFit="1" customWidth="1"/>
    <col min="5" max="5" width="28.33203125" bestFit="1" customWidth="1"/>
    <col min="6" max="6" width="34.83203125" bestFit="1" customWidth="1"/>
    <col min="7" max="7" width="24.33203125" bestFit="1" customWidth="1"/>
    <col min="8" max="8" width="25.1640625" bestFit="1" customWidth="1"/>
    <col min="9" max="9" width="23.5" bestFit="1" customWidth="1"/>
    <col min="10" max="10" width="21.6640625" bestFit="1" customWidth="1"/>
    <col min="11" max="11" width="22.83203125" bestFit="1" customWidth="1"/>
    <col min="12" max="12" width="24.33203125" bestFit="1" customWidth="1"/>
    <col min="13" max="13" width="23" bestFit="1" customWidth="1"/>
    <col min="14" max="14" width="21" bestFit="1" customWidth="1"/>
    <col min="15" max="15" width="18.6640625" bestFit="1" customWidth="1"/>
    <col min="16" max="16" width="28.33203125" bestFit="1" customWidth="1"/>
  </cols>
  <sheetData>
    <row r="3" spans="2:16" ht="36" x14ac:dyDescent="0.2">
      <c r="B3" s="2" t="s">
        <v>41</v>
      </c>
      <c r="C3" s="11" t="s">
        <v>42</v>
      </c>
      <c r="D3" s="12" t="s">
        <v>43</v>
      </c>
      <c r="E3" s="12" t="s">
        <v>44</v>
      </c>
      <c r="F3" s="12" t="s">
        <v>45</v>
      </c>
      <c r="G3" s="12" t="s">
        <v>46</v>
      </c>
      <c r="H3" s="13" t="s">
        <v>47</v>
      </c>
    </row>
    <row r="4" spans="2:16" ht="17" x14ac:dyDescent="0.2">
      <c r="C4" s="14">
        <v>2.2187000000000001</v>
      </c>
      <c r="D4" s="15">
        <v>2.4639419999999999</v>
      </c>
      <c r="E4" s="15">
        <v>3.4482759999999999</v>
      </c>
      <c r="F4" s="15">
        <v>1.2084592000000001</v>
      </c>
      <c r="G4" s="15">
        <v>4.5454545</v>
      </c>
      <c r="H4" s="16"/>
    </row>
    <row r="5" spans="2:16" ht="17" x14ac:dyDescent="0.2">
      <c r="C5" s="14">
        <v>3.424658</v>
      </c>
      <c r="D5" s="15">
        <v>1.7723880000000001</v>
      </c>
      <c r="E5" s="15">
        <v>3.2894739999999998</v>
      </c>
      <c r="F5" s="15">
        <v>1.4563107</v>
      </c>
      <c r="G5" s="15">
        <v>1.8912530000000001</v>
      </c>
      <c r="H5" s="16">
        <v>3.0726257000000001</v>
      </c>
    </row>
    <row r="6" spans="2:16" ht="17" x14ac:dyDescent="0.2">
      <c r="C6" s="14">
        <v>2.2944550000000001</v>
      </c>
      <c r="D6" s="15">
        <v>2.0056159999999998</v>
      </c>
      <c r="E6" s="15">
        <v>1.749271</v>
      </c>
      <c r="F6" s="15">
        <v>3.2967032999999999</v>
      </c>
      <c r="G6" s="15">
        <v>0</v>
      </c>
      <c r="H6" s="16">
        <v>3.4482759000000001</v>
      </c>
    </row>
    <row r="7" spans="2:16" ht="17" x14ac:dyDescent="0.2">
      <c r="C7" s="14">
        <v>3.0206680000000001</v>
      </c>
      <c r="D7" s="15">
        <v>2.5740029999999998</v>
      </c>
      <c r="E7" s="15">
        <v>1.123596</v>
      </c>
      <c r="F7" s="15">
        <v>2.5510204000000001</v>
      </c>
      <c r="G7" s="15">
        <v>0</v>
      </c>
      <c r="H7" s="16">
        <v>3.1818181999999999</v>
      </c>
    </row>
    <row r="8" spans="2:16" ht="17" x14ac:dyDescent="0.2">
      <c r="C8" s="14">
        <v>5.6478409999999997</v>
      </c>
      <c r="D8" s="15">
        <v>2.4881000000000002</v>
      </c>
      <c r="E8" s="15">
        <v>2.3738869999999999</v>
      </c>
      <c r="F8" s="15">
        <v>0.53583389999999997</v>
      </c>
      <c r="G8" s="15">
        <v>0.44395119999999999</v>
      </c>
      <c r="H8" s="16">
        <v>3.1282586000000001</v>
      </c>
    </row>
    <row r="9" spans="2:16" ht="17" x14ac:dyDescent="0.2">
      <c r="C9" s="14">
        <v>4.0750919999999997</v>
      </c>
      <c r="D9" s="15">
        <v>2.7307480000000002</v>
      </c>
      <c r="E9" s="15">
        <v>2.0057309999999999</v>
      </c>
      <c r="F9" s="15">
        <v>2.2321428999999999</v>
      </c>
      <c r="G9" s="15">
        <v>1.843318</v>
      </c>
      <c r="H9" s="16">
        <v>3.7147103000000001</v>
      </c>
    </row>
    <row r="10" spans="2:16" ht="17" x14ac:dyDescent="0.2">
      <c r="C10" s="14">
        <v>2.819957</v>
      </c>
      <c r="D10" s="15">
        <v>2.2300469999999999</v>
      </c>
      <c r="E10" s="15">
        <v>2.9084690000000002</v>
      </c>
      <c r="F10" s="15">
        <v>0.88339219999999996</v>
      </c>
      <c r="G10" s="15">
        <v>0.95073470000000004</v>
      </c>
      <c r="H10" s="16">
        <v>2.4258760000000001</v>
      </c>
    </row>
    <row r="11" spans="2:16" ht="17" x14ac:dyDescent="0.2">
      <c r="C11" s="14">
        <v>6.3636359999999996</v>
      </c>
      <c r="D11" s="15">
        <v>2.0499109999999998</v>
      </c>
      <c r="E11" s="15">
        <v>2.3593470000000001</v>
      </c>
      <c r="F11" s="15">
        <v>0.71530760000000004</v>
      </c>
      <c r="G11" s="15">
        <v>0.21097050000000001</v>
      </c>
      <c r="H11" s="16">
        <v>3.8869258000000002</v>
      </c>
    </row>
    <row r="12" spans="2:16" ht="17" x14ac:dyDescent="0.2">
      <c r="C12" s="14">
        <v>4.875</v>
      </c>
      <c r="D12" s="15">
        <v>1.8161179999999999</v>
      </c>
      <c r="E12" s="15">
        <v>2.136752</v>
      </c>
      <c r="F12" s="15">
        <v>1.1780105000000001</v>
      </c>
      <c r="G12" s="15">
        <v>0.96711800000000003</v>
      </c>
      <c r="H12" s="16">
        <v>0.56980059999999999</v>
      </c>
    </row>
    <row r="13" spans="2:16" ht="17" x14ac:dyDescent="0.2">
      <c r="C13" s="17">
        <v>2.5714290000000002</v>
      </c>
      <c r="D13" s="18">
        <v>2.1718150000000001</v>
      </c>
      <c r="E13" s="18">
        <v>2.9325510000000001</v>
      </c>
      <c r="F13" s="18">
        <v>2.1660650000000001</v>
      </c>
      <c r="G13" s="18">
        <v>0.71942450000000002</v>
      </c>
      <c r="H13" s="19">
        <v>2.3743017000000002</v>
      </c>
    </row>
    <row r="16" spans="2:16" ht="17" x14ac:dyDescent="0.2">
      <c r="B16" s="2" t="s">
        <v>48</v>
      </c>
      <c r="C16" s="20"/>
      <c r="D16" s="21" t="s">
        <v>49</v>
      </c>
      <c r="E16" s="21" t="s">
        <v>50</v>
      </c>
      <c r="F16" s="21" t="s">
        <v>51</v>
      </c>
      <c r="G16" s="21" t="s">
        <v>52</v>
      </c>
      <c r="H16" s="21" t="s">
        <v>53</v>
      </c>
      <c r="I16" s="21" t="s">
        <v>54</v>
      </c>
      <c r="J16" s="21" t="s">
        <v>55</v>
      </c>
      <c r="K16" s="21" t="s">
        <v>56</v>
      </c>
      <c r="L16" s="21" t="s">
        <v>57</v>
      </c>
      <c r="M16" s="21" t="s">
        <v>58</v>
      </c>
      <c r="N16" s="21" t="s">
        <v>59</v>
      </c>
      <c r="O16" s="21" t="s">
        <v>60</v>
      </c>
      <c r="P16" s="22" t="s">
        <v>61</v>
      </c>
    </row>
    <row r="17" spans="2:16" ht="17" x14ac:dyDescent="0.2">
      <c r="C17" s="34" t="s">
        <v>62</v>
      </c>
      <c r="D17" s="1">
        <v>0</v>
      </c>
      <c r="E17" s="1">
        <v>0</v>
      </c>
      <c r="F17" s="1">
        <v>0.27173900000000001</v>
      </c>
      <c r="G17" s="1">
        <v>0.81521699999999997</v>
      </c>
      <c r="H17" s="1">
        <v>6.7934780000000003</v>
      </c>
      <c r="I17" s="1">
        <v>3.8043480000000001</v>
      </c>
      <c r="J17" s="1">
        <v>1.6304350000000001</v>
      </c>
      <c r="K17" s="1">
        <v>0.81521699999999997</v>
      </c>
      <c r="L17" s="1">
        <v>2.4456519999999999</v>
      </c>
      <c r="M17" s="1">
        <v>66.576089999999994</v>
      </c>
      <c r="N17" s="1">
        <v>0</v>
      </c>
      <c r="O17" s="1">
        <v>14.673909999999999</v>
      </c>
      <c r="P17" s="5">
        <v>2.1739130000000002</v>
      </c>
    </row>
    <row r="18" spans="2:16" ht="17" x14ac:dyDescent="0.2">
      <c r="C18" s="35" t="s">
        <v>44</v>
      </c>
      <c r="D18" s="6">
        <v>0</v>
      </c>
      <c r="E18" s="6">
        <v>0.62893100000000002</v>
      </c>
      <c r="F18" s="6">
        <v>0</v>
      </c>
      <c r="G18" s="6">
        <v>3.1446540000000001</v>
      </c>
      <c r="H18" s="6">
        <v>7.5471700000000004</v>
      </c>
      <c r="I18" s="6">
        <v>10.062889999999999</v>
      </c>
      <c r="J18" s="6">
        <v>5.031447</v>
      </c>
      <c r="K18" s="6">
        <v>0.62893100000000002</v>
      </c>
      <c r="L18" s="6">
        <v>1.257862</v>
      </c>
      <c r="M18" s="6">
        <v>49.056600000000003</v>
      </c>
      <c r="N18" s="6">
        <v>5.031447</v>
      </c>
      <c r="O18" s="6">
        <v>8.8050309999999996</v>
      </c>
      <c r="P18" s="7">
        <v>8.8050309999999996</v>
      </c>
    </row>
    <row r="21" spans="2:16" ht="17" x14ac:dyDescent="0.2">
      <c r="B21" s="2" t="s">
        <v>63</v>
      </c>
      <c r="C21" s="20" t="s">
        <v>49</v>
      </c>
      <c r="D21" s="9">
        <v>0</v>
      </c>
    </row>
    <row r="22" spans="2:16" ht="17" x14ac:dyDescent="0.2">
      <c r="C22" s="28" t="s">
        <v>50</v>
      </c>
      <c r="D22" s="5">
        <v>0.92936799999999997</v>
      </c>
    </row>
    <row r="23" spans="2:16" ht="17" x14ac:dyDescent="0.2">
      <c r="C23" s="28" t="s">
        <v>51</v>
      </c>
      <c r="D23" s="5">
        <v>7.0631969999999997</v>
      </c>
    </row>
    <row r="24" spans="2:16" ht="17" x14ac:dyDescent="0.2">
      <c r="C24" s="28" t="s">
        <v>52</v>
      </c>
      <c r="D24" s="5">
        <v>2.9739779999999998</v>
      </c>
    </row>
    <row r="25" spans="2:16" ht="17" x14ac:dyDescent="0.2">
      <c r="C25" s="28" t="s">
        <v>53</v>
      </c>
      <c r="D25" s="5">
        <v>11.52416</v>
      </c>
    </row>
    <row r="26" spans="2:16" ht="17" x14ac:dyDescent="0.2">
      <c r="C26" s="28" t="s">
        <v>54</v>
      </c>
      <c r="D26" s="5">
        <v>0.37174699999999999</v>
      </c>
    </row>
    <row r="27" spans="2:16" ht="17" x14ac:dyDescent="0.2">
      <c r="C27" s="28" t="s">
        <v>55</v>
      </c>
      <c r="D27" s="5">
        <v>2.04461</v>
      </c>
    </row>
    <row r="28" spans="2:16" ht="17" x14ac:dyDescent="0.2">
      <c r="C28" s="28" t="s">
        <v>56</v>
      </c>
      <c r="D28" s="5">
        <v>13.382899999999999</v>
      </c>
    </row>
    <row r="29" spans="2:16" ht="17" x14ac:dyDescent="0.2">
      <c r="C29" s="28" t="s">
        <v>57</v>
      </c>
      <c r="D29" s="5">
        <v>36.617100000000001</v>
      </c>
    </row>
    <row r="30" spans="2:16" ht="17" x14ac:dyDescent="0.2">
      <c r="C30" s="28" t="s">
        <v>58</v>
      </c>
      <c r="D30" s="5">
        <v>2.04461</v>
      </c>
    </row>
    <row r="31" spans="2:16" ht="17" x14ac:dyDescent="0.2">
      <c r="C31" s="28" t="s">
        <v>59</v>
      </c>
      <c r="D31" s="5">
        <v>1.6728620000000001</v>
      </c>
    </row>
    <row r="32" spans="2:16" ht="17" x14ac:dyDescent="0.2">
      <c r="C32" s="28" t="s">
        <v>60</v>
      </c>
      <c r="D32" s="5">
        <v>6.3197029999999996</v>
      </c>
    </row>
    <row r="33" spans="2:15" ht="17" x14ac:dyDescent="0.2">
      <c r="C33" s="29" t="s">
        <v>61</v>
      </c>
      <c r="D33" s="7">
        <v>15.055759999999999</v>
      </c>
    </row>
    <row r="35" spans="2:15" ht="17" x14ac:dyDescent="0.2">
      <c r="B35" s="2" t="s">
        <v>64</v>
      </c>
      <c r="C35" s="20" t="s">
        <v>49</v>
      </c>
      <c r="D35" s="9">
        <v>0</v>
      </c>
    </row>
    <row r="36" spans="2:15" ht="17" x14ac:dyDescent="0.2">
      <c r="C36" s="28" t="s">
        <v>50</v>
      </c>
      <c r="D36" s="5">
        <v>0</v>
      </c>
    </row>
    <row r="37" spans="2:15" ht="17" x14ac:dyDescent="0.2">
      <c r="C37" s="28" t="s">
        <v>51</v>
      </c>
      <c r="D37" s="5">
        <v>0</v>
      </c>
    </row>
    <row r="38" spans="2:15" ht="17" x14ac:dyDescent="0.2">
      <c r="C38" s="28" t="s">
        <v>52</v>
      </c>
      <c r="D38" s="5">
        <v>0</v>
      </c>
    </row>
    <row r="39" spans="2:15" ht="17" x14ac:dyDescent="0.2">
      <c r="C39" s="28" t="s">
        <v>53</v>
      </c>
      <c r="D39" s="5">
        <v>2.8986000000000001</v>
      </c>
    </row>
    <row r="40" spans="2:15" ht="17" x14ac:dyDescent="0.2">
      <c r="C40" s="28" t="s">
        <v>54</v>
      </c>
      <c r="D40" s="5">
        <v>73.912999999999997</v>
      </c>
    </row>
    <row r="41" spans="2:15" ht="17" x14ac:dyDescent="0.2">
      <c r="C41" s="28" t="s">
        <v>55</v>
      </c>
      <c r="D41" s="5">
        <v>8.6957000000000004</v>
      </c>
    </row>
    <row r="42" spans="2:15" ht="17" x14ac:dyDescent="0.2">
      <c r="C42" s="28" t="s">
        <v>56</v>
      </c>
      <c r="D42" s="5">
        <v>1.4493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2:15" ht="17" x14ac:dyDescent="0.2">
      <c r="C43" s="28" t="s">
        <v>57</v>
      </c>
      <c r="D43" s="5">
        <v>1.4493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ht="17" x14ac:dyDescent="0.2">
      <c r="C44" s="28" t="s">
        <v>58</v>
      </c>
      <c r="D44" s="5">
        <v>4.3478000000000003</v>
      </c>
    </row>
    <row r="45" spans="2:15" ht="17" x14ac:dyDescent="0.2">
      <c r="C45" s="28" t="s">
        <v>59</v>
      </c>
      <c r="D45" s="5">
        <v>5.7971000000000004</v>
      </c>
    </row>
    <row r="46" spans="2:15" ht="17" x14ac:dyDescent="0.2">
      <c r="C46" s="28" t="s">
        <v>60</v>
      </c>
      <c r="D46" s="5">
        <v>1.4493</v>
      </c>
    </row>
    <row r="47" spans="2:15" ht="17" x14ac:dyDescent="0.2">
      <c r="C47" s="29" t="s">
        <v>61</v>
      </c>
      <c r="D47" s="7">
        <v>0</v>
      </c>
    </row>
    <row r="49" spans="2:15" ht="17" x14ac:dyDescent="0.2">
      <c r="B49" s="2" t="s">
        <v>65</v>
      </c>
      <c r="C49" s="20" t="s">
        <v>49</v>
      </c>
      <c r="D49" s="9">
        <v>0</v>
      </c>
    </row>
    <row r="50" spans="2:15" ht="17" x14ac:dyDescent="0.2">
      <c r="C50" s="28" t="s">
        <v>50</v>
      </c>
      <c r="D50" s="5">
        <v>69.090909999999994</v>
      </c>
    </row>
    <row r="51" spans="2:15" ht="17" x14ac:dyDescent="0.2">
      <c r="C51" s="28" t="s">
        <v>51</v>
      </c>
      <c r="D51" s="5">
        <v>0</v>
      </c>
    </row>
    <row r="52" spans="2:15" ht="17" x14ac:dyDescent="0.2">
      <c r="C52" s="28" t="s">
        <v>52</v>
      </c>
      <c r="D52" s="5">
        <v>21.818180000000002</v>
      </c>
    </row>
    <row r="53" spans="2:15" ht="17" x14ac:dyDescent="0.2">
      <c r="C53" s="28" t="s">
        <v>53</v>
      </c>
      <c r="D53" s="5">
        <v>0</v>
      </c>
    </row>
    <row r="54" spans="2:15" ht="17" x14ac:dyDescent="0.2">
      <c r="C54" s="28" t="s">
        <v>54</v>
      </c>
      <c r="D54" s="5">
        <v>0</v>
      </c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2:15" ht="17" x14ac:dyDescent="0.2">
      <c r="C55" s="28" t="s">
        <v>55</v>
      </c>
      <c r="D55" s="5">
        <v>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 ht="17" x14ac:dyDescent="0.2">
      <c r="C56" s="28" t="s">
        <v>56</v>
      </c>
      <c r="D56" s="5">
        <v>0</v>
      </c>
    </row>
    <row r="57" spans="2:15" ht="17" x14ac:dyDescent="0.2">
      <c r="C57" s="28" t="s">
        <v>57</v>
      </c>
      <c r="D57" s="5">
        <v>0</v>
      </c>
    </row>
    <row r="58" spans="2:15" ht="17" x14ac:dyDescent="0.2">
      <c r="C58" s="28" t="s">
        <v>58</v>
      </c>
      <c r="D58" s="5">
        <v>0</v>
      </c>
    </row>
    <row r="59" spans="2:15" ht="17" x14ac:dyDescent="0.2">
      <c r="C59" s="28" t="s">
        <v>59</v>
      </c>
      <c r="D59" s="5">
        <v>0</v>
      </c>
    </row>
    <row r="60" spans="2:15" ht="17" x14ac:dyDescent="0.2">
      <c r="C60" s="28" t="s">
        <v>60</v>
      </c>
      <c r="D60" s="5">
        <v>9.0909089999999999</v>
      </c>
    </row>
    <row r="61" spans="2:15" ht="17" x14ac:dyDescent="0.2">
      <c r="C61" s="29" t="s">
        <v>61</v>
      </c>
      <c r="D61" s="7">
        <v>0</v>
      </c>
    </row>
    <row r="63" spans="2:15" ht="17" x14ac:dyDescent="0.2">
      <c r="B63" s="2" t="s">
        <v>66</v>
      </c>
      <c r="C63" s="20" t="s">
        <v>49</v>
      </c>
      <c r="D63" s="9">
        <v>1.526718</v>
      </c>
    </row>
    <row r="64" spans="2:15" ht="17" x14ac:dyDescent="0.2">
      <c r="C64" s="28" t="s">
        <v>50</v>
      </c>
      <c r="D64" s="5">
        <v>0.76335900000000001</v>
      </c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3:15" ht="17" x14ac:dyDescent="0.2">
      <c r="C65" s="28" t="s">
        <v>51</v>
      </c>
      <c r="D65" s="5">
        <v>0.76335900000000001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3:15" ht="17" x14ac:dyDescent="0.2">
      <c r="C66" s="28" t="s">
        <v>52</v>
      </c>
      <c r="D66" s="5">
        <v>0.76335900000000001</v>
      </c>
    </row>
    <row r="67" spans="3:15" ht="17" x14ac:dyDescent="0.2">
      <c r="C67" s="28" t="s">
        <v>53</v>
      </c>
      <c r="D67" s="5">
        <v>19.847329999999999</v>
      </c>
    </row>
    <row r="68" spans="3:15" ht="17" x14ac:dyDescent="0.2">
      <c r="C68" s="28" t="s">
        <v>54</v>
      </c>
      <c r="D68" s="5">
        <v>5.3435110000000003</v>
      </c>
    </row>
    <row r="69" spans="3:15" ht="17" x14ac:dyDescent="0.2">
      <c r="C69" s="28" t="s">
        <v>55</v>
      </c>
      <c r="D69" s="5">
        <v>2.290076</v>
      </c>
    </row>
    <row r="70" spans="3:15" ht="17" x14ac:dyDescent="0.2">
      <c r="C70" s="28" t="s">
        <v>56</v>
      </c>
      <c r="D70" s="5">
        <v>2.290076</v>
      </c>
    </row>
    <row r="71" spans="3:15" ht="17" x14ac:dyDescent="0.2">
      <c r="C71" s="28" t="s">
        <v>57</v>
      </c>
      <c r="D71" s="5">
        <v>5.3435110000000003</v>
      </c>
    </row>
    <row r="72" spans="3:15" ht="17" x14ac:dyDescent="0.2">
      <c r="C72" s="28" t="s">
        <v>58</v>
      </c>
      <c r="D72" s="5">
        <v>16.793890000000001</v>
      </c>
    </row>
    <row r="73" spans="3:15" ht="17" x14ac:dyDescent="0.2">
      <c r="C73" s="28" t="s">
        <v>59</v>
      </c>
      <c r="D73" s="5">
        <v>26.717559999999999</v>
      </c>
    </row>
    <row r="74" spans="3:15" ht="17" x14ac:dyDescent="0.2">
      <c r="C74" s="28" t="s">
        <v>60</v>
      </c>
      <c r="D74" s="5">
        <v>17.55725</v>
      </c>
    </row>
    <row r="75" spans="3:15" ht="17" x14ac:dyDescent="0.2">
      <c r="C75" s="29" t="s">
        <v>61</v>
      </c>
      <c r="D75" s="7">
        <v>0</v>
      </c>
    </row>
    <row r="81" spans="3:15" ht="17" x14ac:dyDescent="0.2"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3:15" ht="17" x14ac:dyDescent="0.2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1B929-82EC-2B4D-8DEA-658720DBD487}">
  <dimension ref="B2:J91"/>
  <sheetViews>
    <sheetView workbookViewId="0">
      <selection activeCell="J85" sqref="J85"/>
    </sheetView>
  </sheetViews>
  <sheetFormatPr baseColWidth="10" defaultRowHeight="16" x14ac:dyDescent="0.2"/>
  <cols>
    <col min="3" max="3" width="21.33203125" customWidth="1"/>
    <col min="4" max="4" width="19.5" customWidth="1"/>
  </cols>
  <sheetData>
    <row r="2" spans="2:4" ht="17" x14ac:dyDescent="0.2">
      <c r="B2" s="2" t="s">
        <v>67</v>
      </c>
      <c r="C2" s="20" t="s">
        <v>68</v>
      </c>
      <c r="D2" s="22" t="s">
        <v>69</v>
      </c>
    </row>
    <row r="3" spans="2:4" ht="17" x14ac:dyDescent="0.2">
      <c r="C3" s="23">
        <v>15.2</v>
      </c>
      <c r="D3" s="5">
        <v>11.4</v>
      </c>
    </row>
    <row r="4" spans="2:4" ht="17" x14ac:dyDescent="0.2">
      <c r="C4" s="23">
        <v>18.2</v>
      </c>
      <c r="D4" s="5">
        <v>11.6</v>
      </c>
    </row>
    <row r="5" spans="2:4" ht="17" x14ac:dyDescent="0.2">
      <c r="C5" s="23">
        <v>25.5</v>
      </c>
      <c r="D5" s="5">
        <v>10.3</v>
      </c>
    </row>
    <row r="6" spans="2:4" ht="17" x14ac:dyDescent="0.2">
      <c r="C6" s="23">
        <v>23.8</v>
      </c>
      <c r="D6" s="5">
        <v>14.5</v>
      </c>
    </row>
    <row r="7" spans="2:4" ht="17" x14ac:dyDescent="0.2">
      <c r="C7" s="23">
        <v>35.700000000000003</v>
      </c>
      <c r="D7" s="5">
        <v>12.7</v>
      </c>
    </row>
    <row r="8" spans="2:4" ht="17" x14ac:dyDescent="0.2">
      <c r="C8" s="23">
        <v>30.4</v>
      </c>
      <c r="D8" s="5"/>
    </row>
    <row r="9" spans="2:4" ht="17" x14ac:dyDescent="0.2">
      <c r="C9" s="23">
        <v>29.5</v>
      </c>
      <c r="D9" s="5"/>
    </row>
    <row r="10" spans="2:4" ht="17" x14ac:dyDescent="0.2">
      <c r="C10" s="24">
        <v>37</v>
      </c>
      <c r="D10" s="7"/>
    </row>
    <row r="13" spans="2:4" ht="17" x14ac:dyDescent="0.2">
      <c r="B13" s="2" t="s">
        <v>70</v>
      </c>
      <c r="C13" s="20" t="s">
        <v>68</v>
      </c>
      <c r="D13" s="22" t="s">
        <v>69</v>
      </c>
    </row>
    <row r="14" spans="2:4" ht="17" x14ac:dyDescent="0.2">
      <c r="C14" s="23">
        <v>71</v>
      </c>
      <c r="D14" s="5">
        <v>56</v>
      </c>
    </row>
    <row r="15" spans="2:4" ht="17" x14ac:dyDescent="0.2">
      <c r="C15" s="23">
        <v>59.2</v>
      </c>
      <c r="D15" s="5">
        <v>67.900000000000006</v>
      </c>
    </row>
    <row r="16" spans="2:4" ht="17" x14ac:dyDescent="0.2">
      <c r="C16" s="23">
        <v>70.2</v>
      </c>
      <c r="D16" s="5">
        <v>64.400000000000006</v>
      </c>
    </row>
    <row r="17" spans="2:4" ht="17" x14ac:dyDescent="0.2">
      <c r="C17" s="23">
        <v>69.8</v>
      </c>
      <c r="D17" s="5">
        <v>62.5</v>
      </c>
    </row>
    <row r="18" spans="2:4" ht="17" x14ac:dyDescent="0.2">
      <c r="C18" s="23">
        <v>77.2</v>
      </c>
      <c r="D18" s="5">
        <v>65.400000000000006</v>
      </c>
    </row>
    <row r="19" spans="2:4" ht="17" x14ac:dyDescent="0.2">
      <c r="C19" s="23">
        <v>76.599999999999994</v>
      </c>
      <c r="D19" s="5"/>
    </row>
    <row r="20" spans="2:4" ht="17" x14ac:dyDescent="0.2">
      <c r="C20" s="23">
        <v>65</v>
      </c>
      <c r="D20" s="5"/>
    </row>
    <row r="21" spans="2:4" ht="17" x14ac:dyDescent="0.2">
      <c r="C21" s="24">
        <v>75.7</v>
      </c>
      <c r="D21" s="7"/>
    </row>
    <row r="24" spans="2:4" ht="17" x14ac:dyDescent="0.2">
      <c r="B24" s="2" t="s">
        <v>71</v>
      </c>
      <c r="C24" s="20" t="s">
        <v>68</v>
      </c>
      <c r="D24" s="22" t="s">
        <v>69</v>
      </c>
    </row>
    <row r="25" spans="2:4" ht="17" x14ac:dyDescent="0.2">
      <c r="C25" s="23">
        <v>18.5</v>
      </c>
      <c r="D25" s="5">
        <v>31.2</v>
      </c>
    </row>
    <row r="26" spans="2:4" ht="17" x14ac:dyDescent="0.2">
      <c r="C26" s="23">
        <v>22.1</v>
      </c>
      <c r="D26" s="5">
        <v>46.2</v>
      </c>
    </row>
    <row r="27" spans="2:4" ht="17" x14ac:dyDescent="0.2">
      <c r="C27" s="23">
        <v>11.3</v>
      </c>
      <c r="D27" s="5">
        <v>39.6</v>
      </c>
    </row>
    <row r="28" spans="2:4" ht="17" x14ac:dyDescent="0.2">
      <c r="C28" s="23">
        <v>12.2</v>
      </c>
      <c r="D28" s="5">
        <v>23.4</v>
      </c>
    </row>
    <row r="29" spans="2:4" ht="17" x14ac:dyDescent="0.2">
      <c r="C29" s="23">
        <v>24.9</v>
      </c>
      <c r="D29" s="5">
        <v>23.8</v>
      </c>
    </row>
    <row r="30" spans="2:4" ht="17" x14ac:dyDescent="0.2">
      <c r="C30" s="23">
        <v>12.9</v>
      </c>
      <c r="D30" s="5"/>
    </row>
    <row r="31" spans="2:4" ht="17" x14ac:dyDescent="0.2">
      <c r="C31" s="23">
        <v>11.9</v>
      </c>
      <c r="D31" s="5"/>
    </row>
    <row r="32" spans="2:4" ht="17" x14ac:dyDescent="0.2">
      <c r="C32" s="24">
        <v>10.4</v>
      </c>
      <c r="D32" s="7"/>
    </row>
    <row r="34" spans="2:4" ht="17" x14ac:dyDescent="0.2">
      <c r="B34" s="2" t="s">
        <v>72</v>
      </c>
      <c r="C34" s="20" t="s">
        <v>73</v>
      </c>
      <c r="D34" s="22" t="s">
        <v>74</v>
      </c>
    </row>
    <row r="35" spans="2:4" ht="17" x14ac:dyDescent="0.2">
      <c r="C35" s="23">
        <v>15.2</v>
      </c>
      <c r="D35" s="5">
        <v>0.12446</v>
      </c>
    </row>
    <row r="36" spans="2:4" ht="17" x14ac:dyDescent="0.2">
      <c r="C36" s="23">
        <v>18.2</v>
      </c>
      <c r="D36" s="5">
        <v>0.56538999999999995</v>
      </c>
    </row>
    <row r="37" spans="2:4" ht="17" x14ac:dyDescent="0.2">
      <c r="C37" s="23">
        <v>25.5</v>
      </c>
      <c r="D37" s="5">
        <v>0.10788</v>
      </c>
    </row>
    <row r="38" spans="2:4" ht="17" x14ac:dyDescent="0.2">
      <c r="C38" s="23">
        <v>23.8</v>
      </c>
      <c r="D38" s="5">
        <v>0.14268</v>
      </c>
    </row>
    <row r="39" spans="2:4" ht="17" x14ac:dyDescent="0.2">
      <c r="C39" s="23">
        <v>35.700000000000003</v>
      </c>
      <c r="D39" s="5">
        <v>4.02224</v>
      </c>
    </row>
    <row r="40" spans="2:4" ht="17" x14ac:dyDescent="0.2">
      <c r="C40" s="23">
        <v>30.4</v>
      </c>
      <c r="D40" s="5">
        <v>0.76924000000000003</v>
      </c>
    </row>
    <row r="41" spans="2:4" ht="17" x14ac:dyDescent="0.2">
      <c r="C41" s="23">
        <v>29.5</v>
      </c>
      <c r="D41" s="5">
        <v>2.681</v>
      </c>
    </row>
    <row r="42" spans="2:4" ht="17" x14ac:dyDescent="0.2">
      <c r="C42" s="23">
        <v>37</v>
      </c>
      <c r="D42" s="5">
        <v>0.50024000000000002</v>
      </c>
    </row>
    <row r="43" spans="2:4" ht="17" x14ac:dyDescent="0.2">
      <c r="C43" s="23">
        <v>11.4</v>
      </c>
      <c r="D43" s="5">
        <v>0.57930999999999999</v>
      </c>
    </row>
    <row r="44" spans="2:4" ht="17" x14ac:dyDescent="0.2">
      <c r="C44" s="23">
        <v>11.6</v>
      </c>
      <c r="D44" s="5">
        <v>1.8200000000000001E-2</v>
      </c>
    </row>
    <row r="45" spans="2:4" ht="17" x14ac:dyDescent="0.2">
      <c r="C45" s="23">
        <v>10.3</v>
      </c>
      <c r="D45" s="5">
        <v>2.6610000000000002E-2</v>
      </c>
    </row>
    <row r="46" spans="2:4" ht="17" x14ac:dyDescent="0.2">
      <c r="C46" s="23">
        <v>14.5</v>
      </c>
      <c r="D46" s="5">
        <v>1.3140000000000001E-2</v>
      </c>
    </row>
    <row r="47" spans="2:4" ht="17" x14ac:dyDescent="0.2">
      <c r="C47" s="24">
        <v>12.7</v>
      </c>
      <c r="D47" s="7">
        <v>2.3380000000000001E-2</v>
      </c>
    </row>
    <row r="49" spans="2:4" ht="17" x14ac:dyDescent="0.2">
      <c r="B49" s="2" t="s">
        <v>75</v>
      </c>
      <c r="C49" s="20" t="s">
        <v>76</v>
      </c>
      <c r="D49" s="22" t="s">
        <v>77</v>
      </c>
    </row>
    <row r="50" spans="2:4" ht="17" x14ac:dyDescent="0.2">
      <c r="C50" s="23">
        <v>56.8</v>
      </c>
      <c r="D50" s="5">
        <v>38.5</v>
      </c>
    </row>
    <row r="51" spans="2:4" ht="17" x14ac:dyDescent="0.2">
      <c r="C51" s="23">
        <v>10.1</v>
      </c>
      <c r="D51" s="5">
        <v>7.51</v>
      </c>
    </row>
    <row r="52" spans="2:4" ht="17" x14ac:dyDescent="0.2">
      <c r="C52" s="23">
        <v>12.4</v>
      </c>
      <c r="D52" s="5">
        <v>11.1</v>
      </c>
    </row>
    <row r="53" spans="2:4" ht="17" x14ac:dyDescent="0.2">
      <c r="C53" s="24">
        <v>16.3</v>
      </c>
      <c r="D53" s="7">
        <v>12.2</v>
      </c>
    </row>
    <row r="55" spans="2:4" ht="17" x14ac:dyDescent="0.2">
      <c r="B55" s="2" t="s">
        <v>78</v>
      </c>
      <c r="C55" s="20" t="s">
        <v>76</v>
      </c>
      <c r="D55" s="22" t="s">
        <v>77</v>
      </c>
    </row>
    <row r="56" spans="2:4" ht="17" x14ac:dyDescent="0.2">
      <c r="C56" s="23">
        <v>1.91</v>
      </c>
      <c r="D56" s="5">
        <v>1.29</v>
      </c>
    </row>
    <row r="57" spans="2:4" ht="17" x14ac:dyDescent="0.2">
      <c r="C57" s="23">
        <v>3.1</v>
      </c>
      <c r="D57" s="5">
        <v>2.3199999999999998</v>
      </c>
    </row>
    <row r="58" spans="2:4" ht="17" x14ac:dyDescent="0.2">
      <c r="C58" s="23">
        <v>2.4500000000000002</v>
      </c>
      <c r="D58" s="5">
        <v>2.15</v>
      </c>
    </row>
    <row r="59" spans="2:4" ht="17" x14ac:dyDescent="0.2">
      <c r="C59" s="24">
        <v>6</v>
      </c>
      <c r="D59" s="7">
        <v>5.45</v>
      </c>
    </row>
    <row r="61" spans="2:4" ht="17" x14ac:dyDescent="0.2">
      <c r="B61" s="2" t="s">
        <v>79</v>
      </c>
      <c r="C61" s="20" t="s">
        <v>76</v>
      </c>
      <c r="D61" s="22" t="s">
        <v>77</v>
      </c>
    </row>
    <row r="62" spans="2:4" ht="17" x14ac:dyDescent="0.2">
      <c r="C62" s="23">
        <v>20.2</v>
      </c>
      <c r="D62" s="5">
        <v>28.4</v>
      </c>
    </row>
    <row r="63" spans="2:4" ht="17" x14ac:dyDescent="0.2">
      <c r="C63" s="23">
        <v>33.299999999999997</v>
      </c>
      <c r="D63" s="5">
        <v>41.9</v>
      </c>
    </row>
    <row r="64" spans="2:4" ht="17" x14ac:dyDescent="0.2">
      <c r="C64" s="23">
        <v>38.1</v>
      </c>
      <c r="D64" s="5">
        <v>44.2</v>
      </c>
    </row>
    <row r="65" spans="2:10" ht="17" x14ac:dyDescent="0.2">
      <c r="C65" s="24">
        <v>38.4</v>
      </c>
      <c r="D65" s="7">
        <v>44.6</v>
      </c>
    </row>
    <row r="67" spans="2:10" ht="17" x14ac:dyDescent="0.2">
      <c r="B67" s="2" t="s">
        <v>80</v>
      </c>
      <c r="C67" s="20" t="s">
        <v>76</v>
      </c>
      <c r="D67" s="22" t="s">
        <v>77</v>
      </c>
      <c r="E67" s="10"/>
      <c r="F67" s="10"/>
      <c r="G67" s="10"/>
      <c r="H67" s="10"/>
      <c r="I67" s="10"/>
      <c r="J67" s="10"/>
    </row>
    <row r="68" spans="2:10" ht="17" x14ac:dyDescent="0.2">
      <c r="C68" s="23">
        <v>2848</v>
      </c>
      <c r="D68" s="5">
        <v>2765</v>
      </c>
      <c r="E68" s="1"/>
      <c r="F68" s="1"/>
      <c r="G68" s="1"/>
      <c r="H68" s="1"/>
      <c r="I68" s="1"/>
      <c r="J68" s="1"/>
    </row>
    <row r="69" spans="2:10" ht="17" x14ac:dyDescent="0.2">
      <c r="C69" s="23">
        <v>3356</v>
      </c>
      <c r="D69" s="5">
        <v>2668</v>
      </c>
      <c r="E69" s="1"/>
      <c r="F69" s="1"/>
      <c r="G69" s="1"/>
      <c r="H69" s="1"/>
      <c r="I69" s="1"/>
      <c r="J69" s="1"/>
    </row>
    <row r="70" spans="2:10" ht="17" x14ac:dyDescent="0.2">
      <c r="C70" s="23">
        <v>3090</v>
      </c>
      <c r="D70" s="5">
        <v>2824</v>
      </c>
      <c r="E70" s="1"/>
      <c r="F70" s="1"/>
      <c r="G70" s="1"/>
      <c r="H70" s="1"/>
      <c r="I70" s="1"/>
      <c r="J70" s="1"/>
    </row>
    <row r="71" spans="2:10" ht="17" x14ac:dyDescent="0.2">
      <c r="C71" s="24">
        <v>3935</v>
      </c>
      <c r="D71" s="7">
        <v>3404</v>
      </c>
      <c r="E71" s="1"/>
      <c r="F71" s="1"/>
      <c r="G71" s="1"/>
      <c r="H71" s="1"/>
      <c r="I71" s="1"/>
      <c r="J71" s="1"/>
    </row>
    <row r="73" spans="2:10" ht="17" x14ac:dyDescent="0.2">
      <c r="B73" s="2" t="s">
        <v>81</v>
      </c>
      <c r="C73" s="20" t="s">
        <v>82</v>
      </c>
      <c r="D73" s="21" t="s">
        <v>83</v>
      </c>
      <c r="E73" s="22" t="s">
        <v>84</v>
      </c>
    </row>
    <row r="74" spans="2:10" ht="17" x14ac:dyDescent="0.2">
      <c r="C74" s="23">
        <v>-1.8440877490000001</v>
      </c>
      <c r="D74" s="1">
        <v>0.92707321200000004</v>
      </c>
      <c r="E74" s="5">
        <v>0.57564938399999999</v>
      </c>
    </row>
    <row r="75" spans="2:10" ht="17" x14ac:dyDescent="0.2">
      <c r="C75" s="24">
        <v>-1.840414945</v>
      </c>
      <c r="D75" s="6">
        <v>1.6238697310000001</v>
      </c>
      <c r="E75" s="7">
        <v>0.55791036699999996</v>
      </c>
    </row>
    <row r="77" spans="2:10" ht="17" x14ac:dyDescent="0.2">
      <c r="B77" s="2" t="s">
        <v>85</v>
      </c>
      <c r="C77" s="20" t="s">
        <v>82</v>
      </c>
      <c r="D77" s="21" t="s">
        <v>83</v>
      </c>
      <c r="E77" s="22" t="s">
        <v>84</v>
      </c>
    </row>
    <row r="78" spans="2:10" ht="17" x14ac:dyDescent="0.2">
      <c r="C78" s="23">
        <v>-1.478666662</v>
      </c>
      <c r="D78" s="1">
        <v>0.57890875799999997</v>
      </c>
      <c r="E78" s="5">
        <v>0.27500366500000001</v>
      </c>
    </row>
    <row r="79" spans="2:10" ht="17" x14ac:dyDescent="0.2">
      <c r="C79" s="24">
        <v>-1.824443402</v>
      </c>
      <c r="D79" s="6">
        <v>1.737321471</v>
      </c>
      <c r="E79" s="7">
        <v>0.71187617000000003</v>
      </c>
    </row>
    <row r="81" spans="2:5" ht="17" x14ac:dyDescent="0.2">
      <c r="B81" s="2" t="s">
        <v>86</v>
      </c>
      <c r="C81" s="20" t="s">
        <v>82</v>
      </c>
      <c r="D81" s="21" t="s">
        <v>83</v>
      </c>
      <c r="E81" s="22" t="s">
        <v>84</v>
      </c>
    </row>
    <row r="82" spans="2:5" ht="17" x14ac:dyDescent="0.2">
      <c r="C82" s="23">
        <v>-1.768803723</v>
      </c>
      <c r="D82" s="1">
        <v>0.61376117900000005</v>
      </c>
      <c r="E82" s="5">
        <v>0.55151417400000002</v>
      </c>
    </row>
    <row r="83" spans="2:5" ht="17" x14ac:dyDescent="0.2">
      <c r="C83" s="24">
        <v>-1.57466993</v>
      </c>
      <c r="D83" s="6">
        <v>1.4935068010000001</v>
      </c>
      <c r="E83" s="7">
        <v>0.68469149900000004</v>
      </c>
    </row>
    <row r="85" spans="2:5" ht="17" x14ac:dyDescent="0.2">
      <c r="B85" s="2" t="s">
        <v>87</v>
      </c>
      <c r="C85" s="20" t="s">
        <v>82</v>
      </c>
      <c r="D85" s="21" t="s">
        <v>83</v>
      </c>
      <c r="E85" s="22" t="s">
        <v>84</v>
      </c>
    </row>
    <row r="86" spans="2:5" ht="17" x14ac:dyDescent="0.2">
      <c r="C86" s="23">
        <v>-1.204421875</v>
      </c>
      <c r="D86" s="1">
        <v>0.45847786600000001</v>
      </c>
      <c r="E86" s="5">
        <v>0.51223403700000003</v>
      </c>
    </row>
    <row r="87" spans="2:5" ht="17" x14ac:dyDescent="0.2">
      <c r="C87" s="24">
        <v>-1.365363935</v>
      </c>
      <c r="D87" s="6">
        <v>1.305627425</v>
      </c>
      <c r="E87" s="7">
        <v>0.29344648299999998</v>
      </c>
    </row>
    <row r="89" spans="2:5" ht="17" x14ac:dyDescent="0.2">
      <c r="B89" s="2" t="s">
        <v>88</v>
      </c>
      <c r="C89" s="20" t="s">
        <v>82</v>
      </c>
      <c r="D89" s="21" t="s">
        <v>83</v>
      </c>
      <c r="E89" s="22" t="s">
        <v>84</v>
      </c>
    </row>
    <row r="90" spans="2:5" ht="17" x14ac:dyDescent="0.2">
      <c r="C90" s="23">
        <v>-1.7321450540000001</v>
      </c>
      <c r="D90" s="1">
        <v>0.81330253699999999</v>
      </c>
      <c r="E90" s="5">
        <v>0.79470078399999999</v>
      </c>
    </row>
    <row r="91" spans="2:5" ht="17" x14ac:dyDescent="0.2">
      <c r="C91" s="24">
        <v>-2.0281940490000001</v>
      </c>
      <c r="D91" s="6">
        <v>1.561585926</v>
      </c>
      <c r="E91" s="7">
        <v>0.59074985599999996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EC4D6-1F7A-DF4D-843E-D23E42EAF044}">
  <dimension ref="B2:AC77"/>
  <sheetViews>
    <sheetView topLeftCell="A33" workbookViewId="0">
      <selection activeCell="C68" sqref="C68:E77"/>
    </sheetView>
  </sheetViews>
  <sheetFormatPr baseColWidth="10" defaultRowHeight="16" x14ac:dyDescent="0.2"/>
  <sheetData>
    <row r="2" spans="2:5" ht="17" x14ac:dyDescent="0.2">
      <c r="B2" s="2" t="s">
        <v>89</v>
      </c>
      <c r="C2" s="20"/>
      <c r="D2" s="26" t="s">
        <v>92</v>
      </c>
      <c r="E2" s="27" t="s">
        <v>93</v>
      </c>
    </row>
    <row r="3" spans="2:5" ht="17" x14ac:dyDescent="0.2">
      <c r="C3" s="49" t="s">
        <v>90</v>
      </c>
      <c r="D3" s="1">
        <v>42.4</v>
      </c>
      <c r="E3" s="5">
        <v>18.899999999999999</v>
      </c>
    </row>
    <row r="4" spans="2:5" ht="17" x14ac:dyDescent="0.2">
      <c r="C4" s="49"/>
      <c r="D4" s="1">
        <v>29.9</v>
      </c>
      <c r="E4" s="5">
        <v>14.7</v>
      </c>
    </row>
    <row r="5" spans="2:5" ht="17" x14ac:dyDescent="0.2">
      <c r="C5" s="49"/>
      <c r="D5" s="1">
        <v>31.5</v>
      </c>
      <c r="E5" s="5">
        <v>15</v>
      </c>
    </row>
    <row r="6" spans="2:5" ht="17" x14ac:dyDescent="0.2">
      <c r="C6" s="49"/>
      <c r="D6" s="1">
        <v>40.200000000000003</v>
      </c>
      <c r="E6" s="5">
        <v>30.7</v>
      </c>
    </row>
    <row r="7" spans="2:5" ht="17" x14ac:dyDescent="0.2">
      <c r="C7" s="49"/>
      <c r="D7" s="1">
        <v>31.1</v>
      </c>
      <c r="E7" s="5">
        <v>16.3</v>
      </c>
    </row>
    <row r="8" spans="2:5" ht="17" x14ac:dyDescent="0.2">
      <c r="C8" s="49"/>
      <c r="D8" s="1">
        <v>31.6</v>
      </c>
      <c r="E8" s="5">
        <v>17.600000000000001</v>
      </c>
    </row>
    <row r="9" spans="2:5" ht="17" x14ac:dyDescent="0.2">
      <c r="C9" s="49"/>
      <c r="D9" s="1"/>
      <c r="E9" s="5"/>
    </row>
    <row r="10" spans="2:5" ht="17" x14ac:dyDescent="0.2">
      <c r="C10" s="49" t="s">
        <v>91</v>
      </c>
      <c r="D10" s="1">
        <v>46.2</v>
      </c>
      <c r="E10" s="5">
        <v>19.7</v>
      </c>
    </row>
    <row r="11" spans="2:5" ht="17" x14ac:dyDescent="0.2">
      <c r="C11" s="49"/>
      <c r="D11" s="1">
        <v>25.7</v>
      </c>
      <c r="E11" s="5">
        <v>16</v>
      </c>
    </row>
    <row r="12" spans="2:5" ht="17" x14ac:dyDescent="0.2">
      <c r="C12" s="49"/>
      <c r="D12" s="1">
        <v>62</v>
      </c>
      <c r="E12" s="5">
        <v>23.2</v>
      </c>
    </row>
    <row r="13" spans="2:5" ht="17" x14ac:dyDescent="0.2">
      <c r="C13" s="49"/>
      <c r="D13" s="1">
        <v>48.6</v>
      </c>
      <c r="E13" s="5">
        <v>12.2</v>
      </c>
    </row>
    <row r="14" spans="2:5" ht="17" x14ac:dyDescent="0.2">
      <c r="C14" s="49"/>
      <c r="D14" s="1">
        <v>66</v>
      </c>
      <c r="E14" s="5">
        <v>29.3</v>
      </c>
    </row>
    <row r="15" spans="2:5" ht="17" x14ac:dyDescent="0.2">
      <c r="C15" s="49"/>
      <c r="D15" s="1">
        <v>63.9</v>
      </c>
      <c r="E15" s="5">
        <v>29.5</v>
      </c>
    </row>
    <row r="16" spans="2:5" ht="17" x14ac:dyDescent="0.2">
      <c r="C16" s="50"/>
      <c r="D16" s="6">
        <v>60.5</v>
      </c>
      <c r="E16" s="7">
        <v>58.8</v>
      </c>
    </row>
    <row r="19" spans="2:29" ht="17" x14ac:dyDescent="0.2">
      <c r="B19" s="2" t="s">
        <v>94</v>
      </c>
      <c r="C19" s="20"/>
      <c r="D19" s="26" t="s">
        <v>92</v>
      </c>
      <c r="E19" s="27" t="s">
        <v>93</v>
      </c>
    </row>
    <row r="20" spans="2:29" ht="17" x14ac:dyDescent="0.2">
      <c r="C20" s="49" t="s">
        <v>90</v>
      </c>
      <c r="D20" s="1">
        <v>33.9</v>
      </c>
      <c r="E20" s="5">
        <v>10.1</v>
      </c>
    </row>
    <row r="21" spans="2:29" ht="17" x14ac:dyDescent="0.2">
      <c r="C21" s="49"/>
      <c r="D21" s="1">
        <v>25.4</v>
      </c>
      <c r="E21" s="5">
        <v>5.53</v>
      </c>
    </row>
    <row r="22" spans="2:29" ht="17" x14ac:dyDescent="0.2">
      <c r="C22" s="49"/>
      <c r="D22" s="1">
        <v>23.2</v>
      </c>
      <c r="E22" s="5">
        <v>7.39</v>
      </c>
    </row>
    <row r="23" spans="2:29" ht="17" x14ac:dyDescent="0.2">
      <c r="C23" s="49"/>
      <c r="D23" s="1">
        <v>9.8000000000000007</v>
      </c>
      <c r="E23" s="5">
        <v>3.76</v>
      </c>
    </row>
    <row r="24" spans="2:29" ht="17" x14ac:dyDescent="0.2">
      <c r="C24" s="49"/>
      <c r="D24" s="1">
        <v>22.4</v>
      </c>
      <c r="E24" s="5">
        <v>7.07</v>
      </c>
    </row>
    <row r="25" spans="2:29" ht="17" x14ac:dyDescent="0.2">
      <c r="C25" s="49"/>
      <c r="D25" s="1">
        <v>23.8</v>
      </c>
      <c r="E25" s="5">
        <v>9.2200000000000006</v>
      </c>
      <c r="M25" s="10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</row>
    <row r="26" spans="2:29" ht="17" x14ac:dyDescent="0.2">
      <c r="C26" s="49"/>
      <c r="D26" s="1"/>
      <c r="E26" s="5"/>
      <c r="M26" s="25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9" ht="17" x14ac:dyDescent="0.2">
      <c r="C27" s="49" t="s">
        <v>91</v>
      </c>
      <c r="D27" s="1">
        <v>28.8</v>
      </c>
      <c r="E27" s="5">
        <v>3.63</v>
      </c>
      <c r="M27" s="25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9" ht="17" x14ac:dyDescent="0.2">
      <c r="C28" s="49"/>
      <c r="D28" s="1">
        <v>13.6</v>
      </c>
      <c r="E28" s="5">
        <v>3.59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29" ht="17" x14ac:dyDescent="0.2">
      <c r="C29" s="49"/>
      <c r="D29" s="1">
        <v>47.2</v>
      </c>
      <c r="E29" s="5">
        <v>11.5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2:29" ht="17" x14ac:dyDescent="0.2">
      <c r="C30" s="49"/>
      <c r="D30" s="1">
        <v>42.8</v>
      </c>
      <c r="E30" s="5">
        <v>3.86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2:29" ht="17" x14ac:dyDescent="0.2">
      <c r="C31" s="49"/>
      <c r="D31" s="1">
        <v>54.2</v>
      </c>
      <c r="E31" s="5">
        <v>6.92</v>
      </c>
      <c r="O31" s="10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</row>
    <row r="32" spans="2:29" ht="17" x14ac:dyDescent="0.2">
      <c r="C32" s="49"/>
      <c r="D32" s="1">
        <v>49</v>
      </c>
      <c r="E32" s="5">
        <v>14.2</v>
      </c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2:29" ht="17" x14ac:dyDescent="0.2">
      <c r="C33" s="50"/>
      <c r="D33" s="6">
        <v>17.2</v>
      </c>
      <c r="E33" s="7">
        <v>12.7</v>
      </c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6" spans="2:29" ht="17" x14ac:dyDescent="0.2">
      <c r="B36" s="2" t="s">
        <v>95</v>
      </c>
      <c r="C36" s="20"/>
      <c r="D36" s="26" t="s">
        <v>92</v>
      </c>
      <c r="E36" s="27" t="s">
        <v>93</v>
      </c>
    </row>
    <row r="37" spans="2:29" ht="17" x14ac:dyDescent="0.2">
      <c r="C37" s="49" t="s">
        <v>90</v>
      </c>
      <c r="D37" s="1">
        <v>20.3</v>
      </c>
      <c r="E37" s="5">
        <v>19.600000000000001</v>
      </c>
    </row>
    <row r="38" spans="2:29" ht="17" x14ac:dyDescent="0.2">
      <c r="C38" s="49"/>
      <c r="D38" s="1">
        <v>26.9</v>
      </c>
      <c r="E38" s="5">
        <v>23.4</v>
      </c>
    </row>
    <row r="39" spans="2:29" ht="17" x14ac:dyDescent="0.2">
      <c r="C39" s="49"/>
      <c r="D39" s="1">
        <v>21.1</v>
      </c>
      <c r="E39" s="5">
        <v>21.8</v>
      </c>
    </row>
    <row r="40" spans="2:29" ht="17" x14ac:dyDescent="0.2">
      <c r="C40" s="49"/>
      <c r="D40" s="1">
        <v>22.5</v>
      </c>
      <c r="E40" s="5">
        <v>43.5</v>
      </c>
    </row>
    <row r="41" spans="2:29" ht="17" x14ac:dyDescent="0.2">
      <c r="C41" s="49"/>
      <c r="D41" s="1">
        <v>22.2</v>
      </c>
      <c r="E41" s="5">
        <v>26.8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29" ht="17" x14ac:dyDescent="0.2">
      <c r="C42" s="49"/>
      <c r="D42" s="1">
        <v>25.1</v>
      </c>
      <c r="E42" s="5">
        <v>25.4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29" ht="17" x14ac:dyDescent="0.2">
      <c r="C43" s="49"/>
      <c r="D43" s="1"/>
      <c r="E43" s="5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2:29" ht="17" x14ac:dyDescent="0.2">
      <c r="C44" s="49" t="s">
        <v>91</v>
      </c>
      <c r="D44" s="1">
        <v>23.1</v>
      </c>
      <c r="E44" s="5">
        <v>22.5</v>
      </c>
    </row>
    <row r="45" spans="2:29" ht="17" x14ac:dyDescent="0.2">
      <c r="C45" s="49"/>
      <c r="D45" s="1">
        <v>26.7</v>
      </c>
      <c r="E45" s="5">
        <v>29.4</v>
      </c>
    </row>
    <row r="46" spans="2:29" ht="17" x14ac:dyDescent="0.2">
      <c r="C46" s="49"/>
      <c r="D46" s="1">
        <v>49.1</v>
      </c>
      <c r="E46" s="5">
        <v>33.6</v>
      </c>
    </row>
    <row r="47" spans="2:29" ht="17" x14ac:dyDescent="0.2">
      <c r="C47" s="49"/>
      <c r="D47" s="1">
        <v>42</v>
      </c>
      <c r="E47" s="5">
        <v>25.3</v>
      </c>
    </row>
    <row r="48" spans="2:29" ht="17" x14ac:dyDescent="0.2">
      <c r="C48" s="49"/>
      <c r="D48" s="1">
        <v>53.4</v>
      </c>
      <c r="E48" s="5">
        <v>38.1</v>
      </c>
    </row>
    <row r="49" spans="2:5" ht="17" x14ac:dyDescent="0.2">
      <c r="C49" s="49"/>
      <c r="D49" s="1">
        <v>55.3</v>
      </c>
      <c r="E49" s="5">
        <v>39.4</v>
      </c>
    </row>
    <row r="50" spans="2:5" ht="17" x14ac:dyDescent="0.2">
      <c r="C50" s="50"/>
      <c r="D50" s="6">
        <v>19.899999999999999</v>
      </c>
      <c r="E50" s="7">
        <v>57.2</v>
      </c>
    </row>
    <row r="52" spans="2:5" ht="17" x14ac:dyDescent="0.2">
      <c r="B52" s="2" t="s">
        <v>96</v>
      </c>
      <c r="C52" s="20"/>
      <c r="D52" s="26" t="s">
        <v>92</v>
      </c>
      <c r="E52" s="27" t="s">
        <v>93</v>
      </c>
    </row>
    <row r="53" spans="2:5" ht="17" x14ac:dyDescent="0.2">
      <c r="C53" s="49" t="s">
        <v>90</v>
      </c>
      <c r="D53" s="1">
        <v>35.6</v>
      </c>
      <c r="E53" s="5">
        <v>43.5</v>
      </c>
    </row>
    <row r="54" spans="2:5" ht="17" x14ac:dyDescent="0.2">
      <c r="C54" s="49"/>
      <c r="D54" s="1">
        <v>40.299999999999997</v>
      </c>
      <c r="E54" s="5">
        <v>24</v>
      </c>
    </row>
    <row r="55" spans="2:5" ht="17" x14ac:dyDescent="0.2">
      <c r="C55" s="49"/>
      <c r="D55" s="1">
        <v>42.3</v>
      </c>
      <c r="E55" s="5">
        <v>28.6</v>
      </c>
    </row>
    <row r="56" spans="2:5" ht="17" x14ac:dyDescent="0.2">
      <c r="C56" s="49"/>
      <c r="D56" s="1">
        <v>25.5</v>
      </c>
      <c r="E56" s="5">
        <v>14</v>
      </c>
    </row>
    <row r="57" spans="2:5" ht="17" x14ac:dyDescent="0.2">
      <c r="C57" s="49"/>
      <c r="D57" s="1">
        <v>30.9</v>
      </c>
      <c r="E57" s="5">
        <v>20.7</v>
      </c>
    </row>
    <row r="58" spans="2:5" ht="17" x14ac:dyDescent="0.2">
      <c r="C58" s="49"/>
      <c r="D58" s="1">
        <v>32</v>
      </c>
      <c r="E58" s="5">
        <v>14.8</v>
      </c>
    </row>
    <row r="59" spans="2:5" ht="17" x14ac:dyDescent="0.2">
      <c r="C59" s="49"/>
      <c r="D59" s="1"/>
      <c r="E59" s="5"/>
    </row>
    <row r="60" spans="2:5" ht="17" x14ac:dyDescent="0.2">
      <c r="C60" s="49" t="s">
        <v>91</v>
      </c>
      <c r="D60" s="1">
        <v>23.1</v>
      </c>
      <c r="E60" s="5">
        <v>39.6</v>
      </c>
    </row>
    <row r="61" spans="2:5" ht="17" x14ac:dyDescent="0.2">
      <c r="C61" s="49"/>
      <c r="D61" s="1">
        <v>31.1</v>
      </c>
      <c r="E61" s="5">
        <v>10.9</v>
      </c>
    </row>
    <row r="62" spans="2:5" ht="17" x14ac:dyDescent="0.2">
      <c r="C62" s="49"/>
      <c r="D62" s="1">
        <v>16</v>
      </c>
      <c r="E62" s="5">
        <v>7.43</v>
      </c>
    </row>
    <row r="63" spans="2:5" ht="17" x14ac:dyDescent="0.2">
      <c r="C63" s="49"/>
      <c r="D63" s="1">
        <v>19.8</v>
      </c>
      <c r="E63" s="5">
        <v>13</v>
      </c>
    </row>
    <row r="64" spans="2:5" ht="17" x14ac:dyDescent="0.2">
      <c r="C64" s="49"/>
      <c r="D64" s="1">
        <v>12.6</v>
      </c>
      <c r="E64" s="5">
        <v>10.5</v>
      </c>
    </row>
    <row r="65" spans="2:6" ht="17" x14ac:dyDescent="0.2">
      <c r="C65" s="49"/>
      <c r="D65" s="1">
        <v>13.7</v>
      </c>
      <c r="E65" s="5">
        <v>9.7899999999999991</v>
      </c>
    </row>
    <row r="66" spans="2:6" ht="17" x14ac:dyDescent="0.2">
      <c r="C66" s="50"/>
      <c r="D66" s="6">
        <v>24.9</v>
      </c>
      <c r="E66" s="7">
        <v>3.76</v>
      </c>
    </row>
    <row r="68" spans="2:6" ht="17" x14ac:dyDescent="0.2">
      <c r="B68" s="2" t="s">
        <v>97</v>
      </c>
      <c r="C68" s="20"/>
      <c r="D68" s="21" t="s">
        <v>98</v>
      </c>
      <c r="E68" s="22" t="s">
        <v>91</v>
      </c>
      <c r="F68" s="10"/>
    </row>
    <row r="69" spans="2:6" ht="17" x14ac:dyDescent="0.2">
      <c r="C69" s="34" t="s">
        <v>99</v>
      </c>
      <c r="D69" s="1">
        <v>0.18379999999999999</v>
      </c>
      <c r="E69" s="5">
        <v>0.9869</v>
      </c>
      <c r="F69" s="1"/>
    </row>
    <row r="70" spans="2:6" ht="17" x14ac:dyDescent="0.2">
      <c r="C70" s="34" t="s">
        <v>99</v>
      </c>
      <c r="D70" s="1">
        <v>0.25990000000000002</v>
      </c>
      <c r="E70" s="5">
        <v>0.37190000000000001</v>
      </c>
      <c r="F70" s="1"/>
    </row>
    <row r="71" spans="2:6" ht="17" x14ac:dyDescent="0.2">
      <c r="C71" s="34" t="s">
        <v>100</v>
      </c>
      <c r="D71" s="1">
        <v>0.54300000000000004</v>
      </c>
      <c r="E71" s="5">
        <v>0.53810000000000002</v>
      </c>
      <c r="F71" s="1"/>
    </row>
    <row r="72" spans="2:6" ht="17" x14ac:dyDescent="0.2">
      <c r="C72" s="34" t="s">
        <v>100</v>
      </c>
      <c r="D72" s="1">
        <v>5.4300000000000001E-2</v>
      </c>
      <c r="E72" s="5">
        <v>0.52839999999999998</v>
      </c>
      <c r="F72" s="1"/>
    </row>
    <row r="73" spans="2:6" ht="17" x14ac:dyDescent="0.2">
      <c r="C73" s="34" t="s">
        <v>100</v>
      </c>
      <c r="D73" s="1">
        <v>0.37830000000000003</v>
      </c>
      <c r="E73" s="5">
        <v>0.56059999999999999</v>
      </c>
      <c r="F73" s="1"/>
    </row>
    <row r="74" spans="2:6" ht="17" x14ac:dyDescent="0.2">
      <c r="C74" s="34" t="s">
        <v>99</v>
      </c>
      <c r="D74" s="1">
        <v>1.2999999999999999E-2</v>
      </c>
      <c r="E74" s="5">
        <v>0.20799999999999999</v>
      </c>
      <c r="F74" s="1"/>
    </row>
    <row r="75" spans="2:6" ht="17" x14ac:dyDescent="0.2">
      <c r="C75" s="34" t="s">
        <v>99</v>
      </c>
      <c r="D75" s="1">
        <v>0.13200000000000001</v>
      </c>
      <c r="E75" s="5">
        <v>0.78039999999999998</v>
      </c>
      <c r="F75" s="1"/>
    </row>
    <row r="76" spans="2:6" ht="17" x14ac:dyDescent="0.2">
      <c r="C76" s="34" t="s">
        <v>100</v>
      </c>
      <c r="D76" s="1">
        <v>9.6000000000000002E-2</v>
      </c>
      <c r="E76" s="5">
        <v>0.06</v>
      </c>
      <c r="F76" s="1"/>
    </row>
    <row r="77" spans="2:6" ht="17" x14ac:dyDescent="0.2">
      <c r="C77" s="35" t="s">
        <v>100</v>
      </c>
      <c r="D77" s="6">
        <v>0.219</v>
      </c>
      <c r="E77" s="7">
        <v>0.13500000000000001</v>
      </c>
      <c r="F77" s="1"/>
    </row>
  </sheetData>
  <mergeCells count="12">
    <mergeCell ref="C3:C9"/>
    <mergeCell ref="C10:C16"/>
    <mergeCell ref="C20:C26"/>
    <mergeCell ref="C27:C33"/>
    <mergeCell ref="C53:C59"/>
    <mergeCell ref="C60:C66"/>
    <mergeCell ref="N25:T25"/>
    <mergeCell ref="U25:AA25"/>
    <mergeCell ref="C37:C43"/>
    <mergeCell ref="C44:C50"/>
    <mergeCell ref="P31:V31"/>
    <mergeCell ref="W31:AC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3FF56-B9F4-534D-B847-EFAEBE76E4A8}">
  <dimension ref="B2:X34"/>
  <sheetViews>
    <sheetView workbookViewId="0">
      <selection activeCell="Q29" sqref="Q29"/>
    </sheetView>
  </sheetViews>
  <sheetFormatPr baseColWidth="10" defaultRowHeight="16" x14ac:dyDescent="0.2"/>
  <sheetData>
    <row r="2" spans="2:24" ht="17" x14ac:dyDescent="0.2">
      <c r="B2" s="2" t="s">
        <v>122</v>
      </c>
      <c r="C2" s="20" t="s">
        <v>123</v>
      </c>
      <c r="D2" s="22" t="s">
        <v>124</v>
      </c>
      <c r="F2" s="2" t="s">
        <v>125</v>
      </c>
      <c r="G2" s="20" t="s">
        <v>123</v>
      </c>
      <c r="H2" s="22" t="s">
        <v>124</v>
      </c>
      <c r="J2" s="2" t="s">
        <v>126</v>
      </c>
      <c r="K2" s="20" t="s">
        <v>123</v>
      </c>
      <c r="L2" s="22" t="s">
        <v>124</v>
      </c>
      <c r="N2" s="2" t="s">
        <v>127</v>
      </c>
      <c r="O2" s="20" t="s">
        <v>123</v>
      </c>
      <c r="P2" s="22" t="s">
        <v>124</v>
      </c>
      <c r="R2" s="2" t="s">
        <v>128</v>
      </c>
      <c r="S2" s="20" t="s">
        <v>123</v>
      </c>
      <c r="T2" s="22" t="s">
        <v>124</v>
      </c>
      <c r="V2" s="2" t="s">
        <v>129</v>
      </c>
      <c r="W2" s="20" t="s">
        <v>123</v>
      </c>
      <c r="X2" s="22" t="s">
        <v>124</v>
      </c>
    </row>
    <row r="3" spans="2:24" ht="17" x14ac:dyDescent="0.2">
      <c r="C3" s="23">
        <v>1.049E-3</v>
      </c>
      <c r="D3" s="5">
        <v>3.57E-4</v>
      </c>
      <c r="G3" s="23">
        <v>37.14</v>
      </c>
      <c r="H3" s="5">
        <v>91.38</v>
      </c>
      <c r="K3" s="23">
        <v>534.71</v>
      </c>
      <c r="L3" s="5">
        <v>905.37</v>
      </c>
      <c r="O3" s="23">
        <v>164.86</v>
      </c>
      <c r="P3" s="5">
        <v>229.78</v>
      </c>
      <c r="S3" s="23">
        <v>294.76</v>
      </c>
      <c r="T3" s="5">
        <v>333.04</v>
      </c>
      <c r="W3" s="23">
        <v>78.61</v>
      </c>
      <c r="X3" s="5">
        <v>196.09</v>
      </c>
    </row>
    <row r="4" spans="2:24" ht="17" x14ac:dyDescent="0.2">
      <c r="C4" s="23">
        <v>7.67E-4</v>
      </c>
      <c r="D4" s="5">
        <v>5.4500000000000002E-4</v>
      </c>
      <c r="G4" s="23">
        <v>40.54</v>
      </c>
      <c r="H4" s="5">
        <v>109.97</v>
      </c>
      <c r="K4" s="23">
        <v>455.22</v>
      </c>
      <c r="L4" s="5">
        <v>1346.73</v>
      </c>
      <c r="O4" s="23">
        <v>190.38</v>
      </c>
      <c r="P4" s="5">
        <v>341.05</v>
      </c>
      <c r="S4" s="23">
        <v>146.22999999999999</v>
      </c>
      <c r="T4" s="5">
        <v>440.76</v>
      </c>
      <c r="W4" s="23">
        <v>178.09</v>
      </c>
      <c r="X4" s="5">
        <v>478.24</v>
      </c>
    </row>
    <row r="5" spans="2:24" ht="17" x14ac:dyDescent="0.2">
      <c r="C5" s="23">
        <v>1.6119999999999999E-3</v>
      </c>
      <c r="D5" s="5">
        <v>6.3900000000000003E-4</v>
      </c>
      <c r="G5" s="23">
        <v>23.07</v>
      </c>
      <c r="H5" s="5">
        <v>53.93</v>
      </c>
      <c r="K5" s="23">
        <v>140.71</v>
      </c>
      <c r="L5" s="5">
        <v>270.76</v>
      </c>
      <c r="O5" s="23">
        <v>67.510000000000005</v>
      </c>
      <c r="P5" s="5">
        <v>184.73</v>
      </c>
      <c r="S5" s="23">
        <v>49.17</v>
      </c>
      <c r="T5" s="5">
        <v>115.45</v>
      </c>
      <c r="W5" s="23">
        <v>51.49</v>
      </c>
      <c r="X5" s="5">
        <v>141.55000000000001</v>
      </c>
    </row>
    <row r="6" spans="2:24" ht="17" x14ac:dyDescent="0.2">
      <c r="C6" s="23">
        <v>6.9300000000000004E-4</v>
      </c>
      <c r="D6" s="5">
        <v>1.15E-3</v>
      </c>
      <c r="G6" s="23">
        <v>22.44</v>
      </c>
      <c r="H6" s="5">
        <v>44.09</v>
      </c>
      <c r="K6" s="23">
        <v>251.58</v>
      </c>
      <c r="L6" s="5">
        <v>299.11</v>
      </c>
      <c r="O6" s="23">
        <v>90.89</v>
      </c>
      <c r="P6" s="5">
        <v>224.17</v>
      </c>
      <c r="S6" s="23">
        <v>46.92</v>
      </c>
      <c r="T6" s="5">
        <v>68.41</v>
      </c>
      <c r="W6" s="23">
        <v>87.11</v>
      </c>
      <c r="X6" s="5">
        <v>171.44</v>
      </c>
    </row>
    <row r="7" spans="2:24" ht="17" x14ac:dyDescent="0.2">
      <c r="C7" s="23">
        <v>5.5599999999999996E-4</v>
      </c>
      <c r="D7" s="5">
        <v>9.5E-4</v>
      </c>
      <c r="G7" s="23">
        <v>19.7</v>
      </c>
      <c r="H7" s="5">
        <v>41.89</v>
      </c>
      <c r="K7" s="23">
        <v>81.540000000000006</v>
      </c>
      <c r="L7" s="5">
        <v>179.04</v>
      </c>
      <c r="O7" s="23">
        <v>66.989999999999995</v>
      </c>
      <c r="P7" s="5">
        <v>83.51</v>
      </c>
      <c r="S7" s="23">
        <v>43.21</v>
      </c>
      <c r="T7" s="5">
        <v>104.47</v>
      </c>
      <c r="W7" s="23">
        <v>44.77</v>
      </c>
      <c r="X7" s="5">
        <v>157.16999999999999</v>
      </c>
    </row>
    <row r="8" spans="2:24" ht="17" x14ac:dyDescent="0.2">
      <c r="C8" s="23">
        <v>3.8699999999999997E-4</v>
      </c>
      <c r="D8" s="5">
        <v>1.9000000000000001E-4</v>
      </c>
      <c r="G8" s="23">
        <v>54.28</v>
      </c>
      <c r="H8" s="5">
        <v>95.94</v>
      </c>
      <c r="K8" s="23">
        <v>263.24</v>
      </c>
      <c r="L8" s="5">
        <v>602.66999999999996</v>
      </c>
      <c r="O8" s="23">
        <v>259.64</v>
      </c>
      <c r="P8" s="5">
        <v>386.22</v>
      </c>
      <c r="S8" s="23">
        <v>127.76</v>
      </c>
      <c r="T8" s="5">
        <v>223.33</v>
      </c>
      <c r="W8" s="23">
        <v>139.22999999999999</v>
      </c>
      <c r="X8" s="5">
        <v>271.44</v>
      </c>
    </row>
    <row r="9" spans="2:24" ht="17" x14ac:dyDescent="0.2">
      <c r="C9" s="23">
        <v>5.9100000000000005E-4</v>
      </c>
      <c r="D9" s="5">
        <v>6.4099999999999997E-4</v>
      </c>
      <c r="G9" s="23">
        <v>83.8</v>
      </c>
      <c r="H9" s="5">
        <v>102.47</v>
      </c>
      <c r="K9" s="23">
        <v>594.92999999999995</v>
      </c>
      <c r="L9" s="5">
        <v>504.52</v>
      </c>
      <c r="O9" s="23">
        <v>387.72</v>
      </c>
      <c r="P9" s="5">
        <v>326</v>
      </c>
      <c r="S9" s="23">
        <v>177.99</v>
      </c>
      <c r="T9" s="5">
        <v>172.47</v>
      </c>
      <c r="W9" s="23">
        <v>133.11000000000001</v>
      </c>
      <c r="X9" s="5">
        <v>179.45</v>
      </c>
    </row>
    <row r="10" spans="2:24" ht="17" x14ac:dyDescent="0.2">
      <c r="C10" s="23">
        <v>6.4800000000000003E-4</v>
      </c>
      <c r="D10" s="5">
        <v>5.6499999999999996E-4</v>
      </c>
      <c r="G10" s="23">
        <v>28.23</v>
      </c>
      <c r="H10" s="5">
        <v>44.49</v>
      </c>
      <c r="K10" s="23">
        <v>122.01</v>
      </c>
      <c r="L10" s="5">
        <v>305.33999999999997</v>
      </c>
      <c r="O10" s="23">
        <v>77.64</v>
      </c>
      <c r="P10" s="5">
        <v>139.16999999999999</v>
      </c>
      <c r="S10" s="23">
        <v>61.38</v>
      </c>
      <c r="T10" s="5">
        <v>113.4</v>
      </c>
      <c r="W10" s="23">
        <v>73.97</v>
      </c>
      <c r="X10" s="5">
        <v>127.71</v>
      </c>
    </row>
    <row r="11" spans="2:24" ht="17" x14ac:dyDescent="0.2">
      <c r="C11" s="23">
        <v>6.87E-4</v>
      </c>
      <c r="D11" s="5">
        <v>7.4100000000000001E-4</v>
      </c>
      <c r="G11" s="23">
        <v>39.26</v>
      </c>
      <c r="H11" s="5">
        <v>85.61</v>
      </c>
      <c r="K11" s="23">
        <v>257.05</v>
      </c>
      <c r="L11" s="5">
        <v>363.42</v>
      </c>
      <c r="O11" s="23">
        <v>252.58</v>
      </c>
      <c r="P11" s="5">
        <v>474.65</v>
      </c>
      <c r="S11" s="23">
        <v>68.540000000000006</v>
      </c>
      <c r="T11" s="5">
        <v>109.95</v>
      </c>
      <c r="W11" s="23">
        <v>199.29</v>
      </c>
      <c r="X11" s="5">
        <v>213.56</v>
      </c>
    </row>
    <row r="12" spans="2:24" ht="17" x14ac:dyDescent="0.2">
      <c r="C12" s="23">
        <v>1.637E-3</v>
      </c>
      <c r="D12" s="5">
        <v>1.1349999999999999E-3</v>
      </c>
      <c r="G12" s="23">
        <v>68.3</v>
      </c>
      <c r="H12" s="5">
        <v>58.59</v>
      </c>
      <c r="K12" s="23">
        <v>179.13</v>
      </c>
      <c r="L12" s="5">
        <v>250.39</v>
      </c>
      <c r="O12" s="23">
        <v>154.4</v>
      </c>
      <c r="P12" s="5">
        <v>140.37</v>
      </c>
      <c r="S12" s="23">
        <v>105.93</v>
      </c>
      <c r="T12" s="5">
        <v>154.87</v>
      </c>
      <c r="W12" s="23">
        <v>157.80000000000001</v>
      </c>
      <c r="X12" s="5">
        <v>225.69</v>
      </c>
    </row>
    <row r="13" spans="2:24" ht="17" x14ac:dyDescent="0.2">
      <c r="C13" s="23">
        <v>6.0700000000000001E-4</v>
      </c>
      <c r="D13" s="5">
        <v>6.4300000000000002E-4</v>
      </c>
      <c r="G13" s="23">
        <v>29.93</v>
      </c>
      <c r="H13" s="5">
        <v>55.47</v>
      </c>
      <c r="K13" s="23">
        <v>212.53</v>
      </c>
      <c r="L13" s="5">
        <v>382.14</v>
      </c>
      <c r="O13" s="23">
        <v>89.41</v>
      </c>
      <c r="P13" s="5">
        <v>113.74</v>
      </c>
      <c r="S13" s="23">
        <v>52.27</v>
      </c>
      <c r="T13" s="5">
        <v>100.42</v>
      </c>
      <c r="W13" s="23">
        <v>55.84</v>
      </c>
      <c r="X13" s="5">
        <v>93.37</v>
      </c>
    </row>
    <row r="14" spans="2:24" ht="17" x14ac:dyDescent="0.2">
      <c r="C14" s="23">
        <v>1.1000000000000001E-3</v>
      </c>
      <c r="D14" s="5">
        <v>5.4000000000000001E-4</v>
      </c>
      <c r="G14" s="23">
        <v>25.3</v>
      </c>
      <c r="H14" s="5">
        <v>47.66</v>
      </c>
      <c r="K14" s="23">
        <v>226.68</v>
      </c>
      <c r="L14" s="5">
        <v>299.38</v>
      </c>
      <c r="O14" s="23">
        <v>108.12</v>
      </c>
      <c r="P14" s="5">
        <v>177.46</v>
      </c>
      <c r="S14" s="23">
        <v>48.77</v>
      </c>
      <c r="T14" s="5">
        <v>105.85</v>
      </c>
      <c r="W14" s="23">
        <v>78.7</v>
      </c>
      <c r="X14" s="5">
        <v>116.63</v>
      </c>
    </row>
    <row r="15" spans="2:24" ht="17" x14ac:dyDescent="0.2">
      <c r="C15" s="23">
        <v>4.7199999999999998E-4</v>
      </c>
      <c r="D15" s="5">
        <v>4.73E-4</v>
      </c>
      <c r="G15" s="23">
        <v>42.53</v>
      </c>
      <c r="H15" s="5">
        <v>58.21</v>
      </c>
      <c r="K15" s="23">
        <v>555.84</v>
      </c>
      <c r="L15" s="5">
        <v>480.83</v>
      </c>
      <c r="O15" s="23">
        <v>178.12</v>
      </c>
      <c r="P15" s="5">
        <v>224.42</v>
      </c>
      <c r="S15" s="23">
        <v>141.81</v>
      </c>
      <c r="T15" s="5">
        <v>181.03</v>
      </c>
      <c r="W15" s="23">
        <v>105.19</v>
      </c>
      <c r="X15" s="5">
        <v>125.08</v>
      </c>
    </row>
    <row r="16" spans="2:24" ht="17" x14ac:dyDescent="0.2">
      <c r="C16" s="23">
        <v>3.4510000000000001E-3</v>
      </c>
      <c r="D16" s="5">
        <v>1.397E-3</v>
      </c>
      <c r="G16" s="23">
        <v>28.81</v>
      </c>
      <c r="H16" s="5">
        <v>78.3</v>
      </c>
      <c r="K16" s="23">
        <v>93.4</v>
      </c>
      <c r="L16" s="5">
        <v>407.59</v>
      </c>
      <c r="O16" s="23">
        <v>73.349999999999994</v>
      </c>
      <c r="P16" s="5">
        <v>197.5</v>
      </c>
      <c r="S16" s="23">
        <v>38.299999999999997</v>
      </c>
      <c r="T16" s="5">
        <v>102.83</v>
      </c>
      <c r="W16" s="23">
        <v>109.56</v>
      </c>
      <c r="X16" s="5">
        <v>335.65</v>
      </c>
    </row>
    <row r="17" spans="2:24" ht="17" x14ac:dyDescent="0.2">
      <c r="C17" s="24">
        <v>1.036E-3</v>
      </c>
      <c r="D17" s="7">
        <v>1.0150000000000001E-3</v>
      </c>
      <c r="G17" s="24">
        <v>18.739999999999998</v>
      </c>
      <c r="H17" s="7">
        <v>31.68</v>
      </c>
      <c r="K17" s="24">
        <v>162.24</v>
      </c>
      <c r="L17" s="7">
        <v>185.52</v>
      </c>
      <c r="O17" s="24">
        <v>37.35</v>
      </c>
      <c r="P17" s="7">
        <v>69.290000000000006</v>
      </c>
      <c r="S17" s="24">
        <v>53.54</v>
      </c>
      <c r="T17" s="7">
        <v>69.64</v>
      </c>
      <c r="W17" s="24">
        <v>61.45</v>
      </c>
      <c r="X17" s="7">
        <v>118.43</v>
      </c>
    </row>
    <row r="20" spans="2:24" ht="17" x14ac:dyDescent="0.2">
      <c r="B20" s="2" t="s">
        <v>130</v>
      </c>
      <c r="C20" s="20" t="s">
        <v>123</v>
      </c>
      <c r="D20" s="22" t="s">
        <v>124</v>
      </c>
      <c r="F20" s="2" t="s">
        <v>131</v>
      </c>
      <c r="G20" s="20" t="s">
        <v>123</v>
      </c>
      <c r="H20" s="22" t="s">
        <v>124</v>
      </c>
      <c r="J20" s="2" t="s">
        <v>132</v>
      </c>
      <c r="K20" s="20" t="s">
        <v>123</v>
      </c>
      <c r="L20" s="22" t="s">
        <v>124</v>
      </c>
      <c r="N20" s="2" t="s">
        <v>133</v>
      </c>
      <c r="O20" s="20" t="s">
        <v>123</v>
      </c>
      <c r="P20" s="22" t="s">
        <v>124</v>
      </c>
    </row>
    <row r="21" spans="2:24" ht="17" x14ac:dyDescent="0.2">
      <c r="C21" s="23">
        <v>87.33</v>
      </c>
      <c r="D21" s="5">
        <v>120.82</v>
      </c>
      <c r="G21" s="23">
        <v>67.540000000000006</v>
      </c>
      <c r="H21" s="5">
        <v>71.95</v>
      </c>
      <c r="K21" s="23">
        <v>2260.5300000000002</v>
      </c>
      <c r="L21" s="5">
        <v>1306.92</v>
      </c>
      <c r="O21" s="23">
        <v>2070.17</v>
      </c>
      <c r="P21" s="5">
        <v>1041.22</v>
      </c>
    </row>
    <row r="22" spans="2:24" ht="17" x14ac:dyDescent="0.2">
      <c r="C22" s="23">
        <v>175.28</v>
      </c>
      <c r="D22" s="5">
        <v>70.849999999999994</v>
      </c>
      <c r="G22" s="23">
        <v>92.98</v>
      </c>
      <c r="H22" s="5">
        <v>51.24</v>
      </c>
      <c r="K22" s="23">
        <v>282.76</v>
      </c>
      <c r="L22" s="5">
        <v>1023.58</v>
      </c>
      <c r="O22" s="23">
        <v>243.28</v>
      </c>
      <c r="P22" s="5">
        <v>591.75</v>
      </c>
    </row>
    <row r="23" spans="2:24" ht="17" x14ac:dyDescent="0.2">
      <c r="C23" s="23">
        <v>201.33</v>
      </c>
      <c r="D23" s="5">
        <v>156.59</v>
      </c>
      <c r="G23" s="23">
        <v>96.09</v>
      </c>
      <c r="H23" s="5">
        <v>118.17</v>
      </c>
      <c r="K23" s="23">
        <v>179.61</v>
      </c>
      <c r="L23" s="5">
        <v>634.37</v>
      </c>
      <c r="O23" s="23">
        <v>119.13</v>
      </c>
      <c r="P23" s="5">
        <v>588.69000000000005</v>
      </c>
    </row>
    <row r="24" spans="2:24" ht="17" x14ac:dyDescent="0.2">
      <c r="C24" s="23">
        <v>83.66</v>
      </c>
      <c r="D24" s="5">
        <v>58.94</v>
      </c>
      <c r="G24" s="23">
        <v>66.19</v>
      </c>
      <c r="H24" s="5">
        <v>23.83</v>
      </c>
      <c r="K24" s="23">
        <v>94.39</v>
      </c>
      <c r="L24" s="5">
        <v>166.99</v>
      </c>
      <c r="O24" s="23">
        <v>59.99</v>
      </c>
      <c r="P24" s="5">
        <v>69.63</v>
      </c>
    </row>
    <row r="25" spans="2:24" ht="17" x14ac:dyDescent="0.2">
      <c r="C25" s="23">
        <v>183.7</v>
      </c>
      <c r="D25" s="5">
        <v>130.68</v>
      </c>
      <c r="G25" s="23">
        <v>133.41</v>
      </c>
      <c r="H25" s="5">
        <v>88.95</v>
      </c>
      <c r="K25" s="23">
        <v>1024.3</v>
      </c>
      <c r="L25" s="5">
        <v>441.22</v>
      </c>
      <c r="O25" s="23">
        <v>210.77</v>
      </c>
      <c r="P25" s="5">
        <v>230.34</v>
      </c>
    </row>
    <row r="26" spans="2:24" ht="17" x14ac:dyDescent="0.2">
      <c r="C26" s="23">
        <v>126.5</v>
      </c>
      <c r="D26" s="5">
        <v>200.29</v>
      </c>
      <c r="G26" s="23">
        <v>92.1</v>
      </c>
      <c r="H26" s="5">
        <v>148.76</v>
      </c>
      <c r="K26" s="23">
        <v>116.64</v>
      </c>
      <c r="L26" s="5">
        <v>168.15</v>
      </c>
      <c r="O26" s="23">
        <v>97.02</v>
      </c>
      <c r="P26" s="5">
        <v>100.59</v>
      </c>
    </row>
    <row r="27" spans="2:24" ht="17" x14ac:dyDescent="0.2">
      <c r="C27" s="23">
        <v>160.59</v>
      </c>
      <c r="D27" s="5">
        <v>81.19</v>
      </c>
      <c r="G27" s="23">
        <v>86.71</v>
      </c>
      <c r="H27" s="5">
        <v>42.35</v>
      </c>
      <c r="K27" s="23">
        <v>156.28</v>
      </c>
      <c r="L27" s="5">
        <v>277.01</v>
      </c>
      <c r="O27" s="23">
        <v>111.17</v>
      </c>
      <c r="P27" s="5">
        <v>162.85</v>
      </c>
    </row>
    <row r="28" spans="2:24" ht="17" x14ac:dyDescent="0.2">
      <c r="C28" s="23">
        <v>115.1</v>
      </c>
      <c r="D28" s="5">
        <v>132.21</v>
      </c>
      <c r="G28" s="23">
        <v>84.36</v>
      </c>
      <c r="H28" s="5">
        <v>65.209999999999994</v>
      </c>
      <c r="K28" s="23">
        <v>61.05</v>
      </c>
      <c r="L28" s="5">
        <v>125.23</v>
      </c>
      <c r="O28" s="23">
        <v>60.47</v>
      </c>
      <c r="P28" s="5">
        <v>71.849999999999994</v>
      </c>
    </row>
    <row r="29" spans="2:24" ht="17" x14ac:dyDescent="0.2">
      <c r="C29" s="23">
        <v>89.13</v>
      </c>
      <c r="D29" s="5">
        <v>156.21</v>
      </c>
      <c r="G29" s="23">
        <v>53.77</v>
      </c>
      <c r="H29" s="5">
        <v>91.52</v>
      </c>
      <c r="K29" s="23">
        <v>168.64</v>
      </c>
      <c r="L29" s="5">
        <v>124.23</v>
      </c>
      <c r="O29" s="23">
        <v>152.02000000000001</v>
      </c>
      <c r="P29" s="5">
        <v>71.989999999999995</v>
      </c>
    </row>
    <row r="30" spans="2:24" ht="17" x14ac:dyDescent="0.2">
      <c r="C30" s="23">
        <v>153.06</v>
      </c>
      <c r="D30" s="5">
        <v>69.47</v>
      </c>
      <c r="G30" s="23">
        <v>55.49</v>
      </c>
      <c r="H30" s="5">
        <v>42.08</v>
      </c>
      <c r="K30" s="23">
        <v>237.17</v>
      </c>
      <c r="L30" s="5">
        <v>370.95</v>
      </c>
      <c r="O30" s="23">
        <v>106.31</v>
      </c>
      <c r="P30" s="5">
        <v>157.61000000000001</v>
      </c>
    </row>
    <row r="31" spans="2:24" ht="17" x14ac:dyDescent="0.2">
      <c r="C31" s="23">
        <v>62.44</v>
      </c>
      <c r="D31" s="5">
        <v>60.02</v>
      </c>
      <c r="G31" s="23">
        <v>42.33</v>
      </c>
      <c r="H31" s="5">
        <v>32.28</v>
      </c>
      <c r="K31" s="23">
        <v>81.86</v>
      </c>
      <c r="L31" s="5">
        <v>115.38</v>
      </c>
      <c r="O31" s="23">
        <v>50.06</v>
      </c>
      <c r="P31" s="5">
        <v>54.91</v>
      </c>
    </row>
    <row r="32" spans="2:24" ht="17" x14ac:dyDescent="0.2">
      <c r="C32" s="23">
        <v>82.57</v>
      </c>
      <c r="D32" s="5">
        <v>133</v>
      </c>
      <c r="G32" s="23">
        <v>60.14</v>
      </c>
      <c r="H32" s="5">
        <v>68.91</v>
      </c>
      <c r="K32" s="23">
        <v>414.56</v>
      </c>
      <c r="L32" s="5">
        <v>342.76</v>
      </c>
      <c r="O32" s="23">
        <v>217.34</v>
      </c>
      <c r="P32" s="5">
        <v>192.22</v>
      </c>
    </row>
    <row r="33" spans="3:16" ht="17" x14ac:dyDescent="0.2">
      <c r="C33" s="23">
        <v>76.569999999999993</v>
      </c>
      <c r="D33" s="5">
        <v>77.91</v>
      </c>
      <c r="G33" s="23">
        <v>58.07</v>
      </c>
      <c r="H33" s="5">
        <v>56.71</v>
      </c>
      <c r="K33" s="23">
        <v>144.04</v>
      </c>
      <c r="L33" s="5">
        <v>193.56</v>
      </c>
      <c r="O33" s="23">
        <v>105.07</v>
      </c>
      <c r="P33" s="5">
        <v>103.78</v>
      </c>
    </row>
    <row r="34" spans="3:16" ht="17" x14ac:dyDescent="0.2">
      <c r="C34" s="24">
        <v>64.56</v>
      </c>
      <c r="D34" s="7">
        <v>76.63</v>
      </c>
      <c r="G34" s="24">
        <v>50.57</v>
      </c>
      <c r="H34" s="7">
        <v>44.8</v>
      </c>
      <c r="K34" s="24">
        <v>82.12</v>
      </c>
      <c r="L34" s="7">
        <v>129.74</v>
      </c>
      <c r="O34" s="24">
        <v>67.34</v>
      </c>
      <c r="P34" s="7">
        <v>75.16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72C4-6404-B440-A1B7-E675C39C9A76}">
  <dimension ref="B2:AJ4894"/>
  <sheetViews>
    <sheetView topLeftCell="P1" workbookViewId="0">
      <selection activeCell="AH25" sqref="AH25"/>
    </sheetView>
  </sheetViews>
  <sheetFormatPr baseColWidth="10" defaultRowHeight="16" x14ac:dyDescent="0.2"/>
  <cols>
    <col min="22" max="22" width="17.1640625" customWidth="1"/>
    <col min="24" max="24" width="15" customWidth="1"/>
    <col min="26" max="26" width="20.83203125" customWidth="1"/>
    <col min="30" max="30" width="17.5" customWidth="1"/>
    <col min="34" max="34" width="17.6640625" customWidth="1"/>
  </cols>
  <sheetData>
    <row r="2" spans="2:36" ht="17" x14ac:dyDescent="0.2">
      <c r="B2" s="2" t="s">
        <v>101</v>
      </c>
      <c r="C2" s="20" t="s">
        <v>102</v>
      </c>
      <c r="D2" s="21" t="s">
        <v>103</v>
      </c>
      <c r="E2" s="22" t="s">
        <v>104</v>
      </c>
      <c r="G2" s="36" t="s">
        <v>105</v>
      </c>
      <c r="H2" s="20" t="s">
        <v>102</v>
      </c>
      <c r="I2" s="21" t="s">
        <v>103</v>
      </c>
      <c r="J2" s="22" t="s">
        <v>104</v>
      </c>
      <c r="L2" s="2" t="s">
        <v>106</v>
      </c>
      <c r="M2" s="20" t="s">
        <v>102</v>
      </c>
      <c r="N2" s="21" t="s">
        <v>103</v>
      </c>
      <c r="O2" s="22" t="s">
        <v>104</v>
      </c>
      <c r="Q2" s="2" t="s">
        <v>107</v>
      </c>
      <c r="R2" s="20" t="s">
        <v>102</v>
      </c>
      <c r="S2" s="21" t="s">
        <v>103</v>
      </c>
      <c r="T2" s="22" t="s">
        <v>104</v>
      </c>
      <c r="V2" s="2" t="s">
        <v>108</v>
      </c>
      <c r="W2" s="20" t="s">
        <v>109</v>
      </c>
      <c r="X2" s="22" t="s">
        <v>110</v>
      </c>
      <c r="Z2" s="2" t="s">
        <v>113</v>
      </c>
      <c r="AA2" s="20" t="s">
        <v>114</v>
      </c>
      <c r="AB2" s="22" t="s">
        <v>110</v>
      </c>
      <c r="AD2" s="2" t="s">
        <v>116</v>
      </c>
      <c r="AE2" s="20" t="s">
        <v>117</v>
      </c>
      <c r="AF2" s="22" t="s">
        <v>110</v>
      </c>
      <c r="AH2" s="2" t="s">
        <v>119</v>
      </c>
      <c r="AI2" s="20" t="s">
        <v>120</v>
      </c>
      <c r="AJ2" s="22" t="s">
        <v>110</v>
      </c>
    </row>
    <row r="3" spans="2:36" ht="17" x14ac:dyDescent="0.2">
      <c r="C3" s="23">
        <v>-266.22399999999999</v>
      </c>
      <c r="D3" s="1">
        <v>1226.1099999999999</v>
      </c>
      <c r="E3" s="5">
        <v>24312.799999999999</v>
      </c>
      <c r="H3" s="23">
        <v>-364.07100000000003</v>
      </c>
      <c r="I3" s="1">
        <v>20324.8</v>
      </c>
      <c r="J3" s="5">
        <v>27672.7</v>
      </c>
      <c r="M3" s="23">
        <v>-62.908200000000001</v>
      </c>
      <c r="N3" s="1">
        <v>33117.5</v>
      </c>
      <c r="O3" s="5">
        <v>3501.57</v>
      </c>
      <c r="R3" s="23">
        <v>274.29300000000001</v>
      </c>
      <c r="S3" s="1">
        <v>1829.38</v>
      </c>
      <c r="T3" s="5">
        <v>163.203</v>
      </c>
      <c r="W3" s="23">
        <v>0.72022160000000002</v>
      </c>
      <c r="X3" s="5">
        <v>17.735330000000001</v>
      </c>
      <c r="AA3" s="23">
        <v>0.81855389999999995</v>
      </c>
      <c r="AB3" s="5">
        <v>17.735330000000001</v>
      </c>
      <c r="AE3" s="23">
        <v>2.3809520000000002</v>
      </c>
      <c r="AF3" s="5">
        <v>17.735330000000001</v>
      </c>
      <c r="AI3" s="23">
        <v>13.043480000000001</v>
      </c>
      <c r="AJ3" s="5">
        <v>17.735330000000001</v>
      </c>
    </row>
    <row r="4" spans="2:36" ht="17" x14ac:dyDescent="0.2">
      <c r="C4" s="23">
        <v>129.864</v>
      </c>
      <c r="D4" s="1">
        <v>10158.200000000001</v>
      </c>
      <c r="E4" s="5">
        <v>25414.6</v>
      </c>
      <c r="H4" s="23">
        <v>263.45699999999999</v>
      </c>
      <c r="I4" s="1">
        <v>3229.06</v>
      </c>
      <c r="J4" s="5">
        <v>14841.7</v>
      </c>
      <c r="M4" s="23">
        <v>4318.1099999999997</v>
      </c>
      <c r="N4" s="1">
        <v>5780.07</v>
      </c>
      <c r="O4" s="5">
        <v>25302.2</v>
      </c>
      <c r="R4" s="23">
        <v>862.37599999999998</v>
      </c>
      <c r="S4" s="1">
        <v>36.413499999999999</v>
      </c>
      <c r="T4" s="5">
        <v>1720.23</v>
      </c>
      <c r="W4" s="23">
        <v>3.8834949999999999</v>
      </c>
      <c r="X4" s="5">
        <v>21.698979000000001</v>
      </c>
      <c r="AA4" s="23">
        <v>5.8638079999999997</v>
      </c>
      <c r="AB4" s="5">
        <v>21.698979000000001</v>
      </c>
      <c r="AE4" s="23">
        <v>27.659569999999999</v>
      </c>
      <c r="AF4" s="5">
        <v>21.698979000000001</v>
      </c>
      <c r="AI4" s="23">
        <v>0</v>
      </c>
      <c r="AJ4" s="5">
        <v>21.698979000000001</v>
      </c>
    </row>
    <row r="5" spans="2:36" ht="17" x14ac:dyDescent="0.2">
      <c r="C5" s="23">
        <v>-91.097499999999997</v>
      </c>
      <c r="D5" s="1">
        <v>-131.01400000000001</v>
      </c>
      <c r="E5" s="5">
        <v>1505.92</v>
      </c>
      <c r="H5" s="23">
        <v>-150.32300000000001</v>
      </c>
      <c r="I5" s="1">
        <v>873.23400000000004</v>
      </c>
      <c r="J5" s="5">
        <v>9205.24</v>
      </c>
      <c r="M5" s="23">
        <v>819.41800000000001</v>
      </c>
      <c r="N5" s="1">
        <v>2606.5500000000002</v>
      </c>
      <c r="O5" s="5">
        <v>525.59900000000005</v>
      </c>
      <c r="R5" s="23">
        <v>323.50099999999998</v>
      </c>
      <c r="S5" s="1">
        <v>317.06299999999999</v>
      </c>
      <c r="T5" s="5">
        <v>284.80900000000003</v>
      </c>
      <c r="W5" s="23">
        <v>3.8799079999999999</v>
      </c>
      <c r="X5" s="5">
        <v>46.25891</v>
      </c>
      <c r="AA5" s="23">
        <v>7.9572450000000003</v>
      </c>
      <c r="AB5" s="5">
        <v>46.25891</v>
      </c>
      <c r="AE5" s="23">
        <v>45.669289999999997</v>
      </c>
      <c r="AF5" s="5">
        <v>46.25891</v>
      </c>
      <c r="AI5" s="23">
        <v>20.930230000000002</v>
      </c>
      <c r="AJ5" s="5">
        <v>46.25891</v>
      </c>
    </row>
    <row r="6" spans="2:36" ht="17" x14ac:dyDescent="0.2">
      <c r="C6" s="23">
        <v>105.405</v>
      </c>
      <c r="D6" s="1">
        <v>8465.07</v>
      </c>
      <c r="E6" s="5">
        <v>2584.35</v>
      </c>
      <c r="H6" s="23">
        <v>84.764700000000005</v>
      </c>
      <c r="I6" s="1">
        <v>1106.07</v>
      </c>
      <c r="J6" s="5">
        <v>37777.5</v>
      </c>
      <c r="M6" s="23">
        <v>9278.39</v>
      </c>
      <c r="N6" s="1">
        <v>7791.44</v>
      </c>
      <c r="O6" s="5">
        <v>27514.3</v>
      </c>
      <c r="R6" s="23">
        <v>-36.754100000000001</v>
      </c>
      <c r="S6" s="1">
        <v>157.88999999999999</v>
      </c>
      <c r="T6" s="5">
        <v>2125.4699999999998</v>
      </c>
      <c r="W6" s="23">
        <v>3.6475330000000001</v>
      </c>
      <c r="X6" s="5">
        <v>26.776610000000002</v>
      </c>
      <c r="AA6" s="23">
        <v>0.4197901</v>
      </c>
      <c r="AB6" s="5">
        <v>26.776610000000002</v>
      </c>
      <c r="AE6" s="23">
        <v>33.016629999999999</v>
      </c>
      <c r="AF6" s="5">
        <v>26.776610000000002</v>
      </c>
      <c r="AI6" s="23">
        <v>24.074069999999999</v>
      </c>
      <c r="AJ6" s="5">
        <v>26.776610000000002</v>
      </c>
    </row>
    <row r="7" spans="2:36" ht="17" x14ac:dyDescent="0.2">
      <c r="C7" s="23">
        <v>1489.91</v>
      </c>
      <c r="D7" s="1">
        <v>1329.35</v>
      </c>
      <c r="E7" s="5">
        <v>37253.5</v>
      </c>
      <c r="H7" s="23">
        <v>513.90599999999995</v>
      </c>
      <c r="I7" s="1">
        <v>1297.5999999999999</v>
      </c>
      <c r="J7" s="5">
        <v>140655</v>
      </c>
      <c r="M7" s="23">
        <v>-142.11500000000001</v>
      </c>
      <c r="N7" s="1">
        <v>10371.4</v>
      </c>
      <c r="O7" s="5">
        <v>27078.400000000001</v>
      </c>
      <c r="R7" s="23">
        <v>101.03</v>
      </c>
      <c r="S7" s="1">
        <v>2463.19</v>
      </c>
      <c r="T7" s="5">
        <v>985.60799999999995</v>
      </c>
      <c r="W7" s="23">
        <v>1.2164219999999999</v>
      </c>
      <c r="X7" s="5">
        <v>49.67895</v>
      </c>
      <c r="AA7" s="23">
        <v>0.4994055</v>
      </c>
      <c r="AB7" s="5">
        <v>49.67895</v>
      </c>
      <c r="AE7" s="23">
        <v>31.74061</v>
      </c>
      <c r="AF7" s="5">
        <v>49.67895</v>
      </c>
      <c r="AI7" s="23">
        <v>27.184470000000001</v>
      </c>
      <c r="AJ7" s="5">
        <v>49.67895</v>
      </c>
    </row>
    <row r="8" spans="2:36" ht="17" x14ac:dyDescent="0.2">
      <c r="C8" s="23">
        <v>210.59299999999999</v>
      </c>
      <c r="D8" s="1">
        <v>11234</v>
      </c>
      <c r="E8" s="5">
        <v>30010.1</v>
      </c>
      <c r="H8" s="23">
        <v>-13.226699999999999</v>
      </c>
      <c r="I8" s="1">
        <v>1540</v>
      </c>
      <c r="J8" s="5">
        <v>2724.04</v>
      </c>
      <c r="M8" s="23">
        <v>-822.96799999999996</v>
      </c>
      <c r="N8" s="1">
        <v>2714.69</v>
      </c>
      <c r="O8" s="5">
        <v>2653.62</v>
      </c>
      <c r="R8" s="23">
        <v>-59.380800000000001</v>
      </c>
      <c r="S8" s="1">
        <v>329.73700000000002</v>
      </c>
      <c r="T8" s="5">
        <v>387.483</v>
      </c>
      <c r="W8" s="23">
        <v>3.0075189999999998</v>
      </c>
      <c r="X8" s="5">
        <v>28.028860000000002</v>
      </c>
      <c r="AA8" s="23">
        <v>1.7470570000000001</v>
      </c>
      <c r="AB8" s="5">
        <v>28.028860000000002</v>
      </c>
      <c r="AE8" s="23">
        <v>23.77261</v>
      </c>
      <c r="AF8" s="5">
        <v>28.028860000000002</v>
      </c>
      <c r="AI8" s="23">
        <v>38.732390000000002</v>
      </c>
      <c r="AJ8" s="5">
        <v>28.028860000000002</v>
      </c>
    </row>
    <row r="9" spans="2:36" ht="17" x14ac:dyDescent="0.2">
      <c r="C9" s="23">
        <v>-406.71899999999999</v>
      </c>
      <c r="D9" s="1">
        <v>539.53800000000001</v>
      </c>
      <c r="E9" s="5">
        <v>640.41700000000003</v>
      </c>
      <c r="H9" s="23">
        <v>223.083</v>
      </c>
      <c r="I9" s="1">
        <v>899.85500000000002</v>
      </c>
      <c r="J9" s="5">
        <v>27199.9</v>
      </c>
      <c r="M9" s="23">
        <v>-174.00700000000001</v>
      </c>
      <c r="N9" s="1">
        <v>5431.04</v>
      </c>
      <c r="O9" s="5">
        <v>19003.599999999999</v>
      </c>
      <c r="R9" s="23">
        <v>49.995800000000003</v>
      </c>
      <c r="S9" s="1">
        <v>-185.05199999999999</v>
      </c>
      <c r="T9" s="5">
        <v>1780.72</v>
      </c>
      <c r="W9" s="23">
        <v>2.4136649999999999</v>
      </c>
      <c r="X9" s="5">
        <v>48.432450000000003</v>
      </c>
      <c r="AA9" s="23">
        <v>0.6464124</v>
      </c>
      <c r="AB9" s="5">
        <v>48.432450000000003</v>
      </c>
      <c r="AE9" s="23">
        <v>21.48997</v>
      </c>
      <c r="AF9" s="5">
        <v>48.432450000000003</v>
      </c>
      <c r="AI9" s="23">
        <v>13.90728</v>
      </c>
      <c r="AJ9" s="5">
        <v>48.432450000000003</v>
      </c>
    </row>
    <row r="10" spans="2:36" ht="17" x14ac:dyDescent="0.2">
      <c r="C10" s="23">
        <v>-163.399</v>
      </c>
      <c r="D10" s="1">
        <v>341.08699999999999</v>
      </c>
      <c r="E10" s="5">
        <v>9586.3700000000008</v>
      </c>
      <c r="H10" s="23">
        <v>-116.158</v>
      </c>
      <c r="I10" s="1">
        <v>1521.73</v>
      </c>
      <c r="J10" s="5">
        <v>8085.28</v>
      </c>
      <c r="M10" s="23">
        <v>11.992699999999999</v>
      </c>
      <c r="N10" s="1">
        <v>4170.46</v>
      </c>
      <c r="O10" s="5">
        <v>1444.17</v>
      </c>
      <c r="R10" s="23">
        <v>591.60400000000004</v>
      </c>
      <c r="S10" s="1">
        <v>-143.572</v>
      </c>
      <c r="T10" s="5">
        <v>589.303</v>
      </c>
      <c r="W10" s="23">
        <v>9.4631989999999995</v>
      </c>
      <c r="X10" s="5">
        <v>65.673789999999997</v>
      </c>
      <c r="AA10" s="23">
        <v>0.91280329999999998</v>
      </c>
      <c r="AB10" s="5">
        <v>65.673789999999997</v>
      </c>
      <c r="AE10" s="23">
        <v>60.372340000000001</v>
      </c>
      <c r="AF10" s="5">
        <v>65.673789999999997</v>
      </c>
      <c r="AI10" s="23">
        <v>30.87886</v>
      </c>
      <c r="AJ10" s="5">
        <v>65.673789999999997</v>
      </c>
    </row>
    <row r="11" spans="2:36" ht="17" x14ac:dyDescent="0.2">
      <c r="C11" s="23">
        <v>-145.32599999999999</v>
      </c>
      <c r="D11" s="1">
        <v>7412.3</v>
      </c>
      <c r="E11" s="5">
        <v>1596.2</v>
      </c>
      <c r="H11" s="23">
        <v>247.82900000000001</v>
      </c>
      <c r="I11" s="1">
        <v>4604.07</v>
      </c>
      <c r="J11" s="5">
        <v>37762</v>
      </c>
      <c r="M11" s="23">
        <v>2047.99</v>
      </c>
      <c r="N11" s="1">
        <v>3185.2</v>
      </c>
      <c r="O11" s="5">
        <v>3965.16</v>
      </c>
      <c r="R11" s="23">
        <v>-31.299199999999999</v>
      </c>
      <c r="S11" s="1">
        <v>-309.92899999999997</v>
      </c>
      <c r="T11" s="5">
        <v>741.41700000000003</v>
      </c>
      <c r="W11" s="23">
        <v>15.96208</v>
      </c>
      <c r="X11" s="5">
        <v>60.688980000000001</v>
      </c>
      <c r="AA11" s="23">
        <v>3.090551</v>
      </c>
      <c r="AB11" s="5">
        <v>60.688980000000001</v>
      </c>
      <c r="AE11" s="23">
        <v>72.383250000000004</v>
      </c>
      <c r="AF11" s="5">
        <v>60.688980000000001</v>
      </c>
      <c r="AI11" s="23">
        <v>9.6118299999999994</v>
      </c>
      <c r="AJ11" s="5">
        <v>60.688980000000001</v>
      </c>
    </row>
    <row r="12" spans="2:36" ht="17" x14ac:dyDescent="0.2">
      <c r="C12" s="23">
        <v>6087.83</v>
      </c>
      <c r="D12" s="1">
        <v>6826.99</v>
      </c>
      <c r="E12" s="5">
        <v>15924.5</v>
      </c>
      <c r="H12" s="23">
        <v>2069.8000000000002</v>
      </c>
      <c r="I12" s="1">
        <v>6914.15</v>
      </c>
      <c r="J12" s="5">
        <v>13335.4</v>
      </c>
      <c r="M12" s="23">
        <v>2752.14</v>
      </c>
      <c r="N12" s="1">
        <v>7857.97</v>
      </c>
      <c r="O12" s="5">
        <v>20902</v>
      </c>
      <c r="R12" s="23">
        <v>128.94399999999999</v>
      </c>
      <c r="S12" s="1">
        <v>398.84199999999998</v>
      </c>
      <c r="T12" s="5">
        <v>2336.2600000000002</v>
      </c>
      <c r="W12" s="24">
        <v>5.6167699999999998</v>
      </c>
      <c r="X12" s="7">
        <v>41.331479999999999</v>
      </c>
      <c r="AA12" s="24">
        <v>0.19417480000000001</v>
      </c>
      <c r="AB12" s="7">
        <v>41.331479999999999</v>
      </c>
      <c r="AE12" s="24">
        <v>43.509270000000001</v>
      </c>
      <c r="AF12" s="7">
        <v>41.331479999999999</v>
      </c>
      <c r="AI12" s="24">
        <v>12.435230000000001</v>
      </c>
      <c r="AJ12" s="7">
        <v>41.331479999999999</v>
      </c>
    </row>
    <row r="13" spans="2:36" ht="17" x14ac:dyDescent="0.2">
      <c r="C13" s="23">
        <v>558.85900000000004</v>
      </c>
      <c r="D13" s="1">
        <v>972.09299999999996</v>
      </c>
      <c r="E13" s="5">
        <v>-466.61799999999999</v>
      </c>
      <c r="H13" s="23">
        <v>-736.51599999999996</v>
      </c>
      <c r="I13" s="1">
        <v>-187.70400000000001</v>
      </c>
      <c r="J13" s="5">
        <v>58969.7</v>
      </c>
      <c r="M13" s="23">
        <v>3518.42</v>
      </c>
      <c r="N13" s="1">
        <v>22.997800000000002</v>
      </c>
      <c r="O13" s="5">
        <v>30867.200000000001</v>
      </c>
      <c r="R13" s="23">
        <v>-62.778799999999997</v>
      </c>
      <c r="S13" s="1">
        <v>2365.91</v>
      </c>
      <c r="T13" s="5">
        <v>2517.6799999999998</v>
      </c>
    </row>
    <row r="14" spans="2:36" ht="17" x14ac:dyDescent="0.2">
      <c r="C14" s="23">
        <v>233.07400000000001</v>
      </c>
      <c r="D14" s="1">
        <v>216.98699999999999</v>
      </c>
      <c r="E14" s="5">
        <v>12040.6</v>
      </c>
      <c r="H14" s="23">
        <v>134.97999999999999</v>
      </c>
      <c r="I14" s="1">
        <v>7056.73</v>
      </c>
      <c r="J14" s="5">
        <v>7439.94</v>
      </c>
      <c r="M14" s="23">
        <v>11162.5</v>
      </c>
      <c r="N14" s="1">
        <v>11507.8</v>
      </c>
      <c r="O14" s="5">
        <v>1468.2</v>
      </c>
      <c r="R14" s="23">
        <v>215.28800000000001</v>
      </c>
      <c r="S14" s="1">
        <v>377.15899999999999</v>
      </c>
      <c r="T14" s="5">
        <v>481.32900000000001</v>
      </c>
      <c r="V14" s="2" t="s">
        <v>111</v>
      </c>
      <c r="W14" s="20" t="s">
        <v>109</v>
      </c>
      <c r="X14" s="22" t="s">
        <v>112</v>
      </c>
      <c r="Z14" s="2" t="s">
        <v>115</v>
      </c>
      <c r="AA14" s="20" t="s">
        <v>114</v>
      </c>
      <c r="AB14" s="22" t="s">
        <v>112</v>
      </c>
      <c r="AD14" s="2" t="s">
        <v>118</v>
      </c>
      <c r="AE14" s="20" t="s">
        <v>117</v>
      </c>
      <c r="AF14" s="22" t="s">
        <v>112</v>
      </c>
      <c r="AH14" s="2" t="s">
        <v>121</v>
      </c>
      <c r="AI14" s="20" t="s">
        <v>120</v>
      </c>
      <c r="AJ14" s="22" t="s">
        <v>112</v>
      </c>
    </row>
    <row r="15" spans="2:36" ht="17" x14ac:dyDescent="0.2">
      <c r="C15" s="23">
        <v>-125.923</v>
      </c>
      <c r="D15" s="1">
        <v>1674.74</v>
      </c>
      <c r="E15" s="5">
        <v>13404.5</v>
      </c>
      <c r="H15" s="23">
        <v>-302.71499999999997</v>
      </c>
      <c r="I15" s="1">
        <v>6639.17</v>
      </c>
      <c r="J15" s="5">
        <v>33995.300000000003</v>
      </c>
      <c r="M15" s="23">
        <v>4248.4799999999996</v>
      </c>
      <c r="N15" s="1">
        <v>6978.28</v>
      </c>
      <c r="O15" s="5">
        <v>39517.800000000003</v>
      </c>
      <c r="R15" s="23">
        <v>269.702</v>
      </c>
      <c r="S15" s="1">
        <v>94.253799999999998</v>
      </c>
      <c r="T15" s="5">
        <v>1772.13</v>
      </c>
      <c r="W15" s="23">
        <v>0.72022160000000002</v>
      </c>
      <c r="X15" s="5">
        <v>0.51570260000000001</v>
      </c>
      <c r="AA15" s="23">
        <v>0.81855389999999995</v>
      </c>
      <c r="AB15" s="5">
        <v>0.51570260000000001</v>
      </c>
      <c r="AE15" s="23">
        <v>2.3809520000000002</v>
      </c>
      <c r="AF15" s="5">
        <v>0.51570260000000001</v>
      </c>
      <c r="AI15" s="23">
        <v>13.043480000000001</v>
      </c>
      <c r="AJ15" s="5">
        <v>0.51570260000000001</v>
      </c>
    </row>
    <row r="16" spans="2:36" ht="17" x14ac:dyDescent="0.2">
      <c r="C16" s="23">
        <v>397.04700000000003</v>
      </c>
      <c r="D16" s="1">
        <v>65.032799999999995</v>
      </c>
      <c r="E16" s="5">
        <v>5671.17</v>
      </c>
      <c r="H16" s="23">
        <v>304.70100000000002</v>
      </c>
      <c r="I16" s="1">
        <v>8582.1299999999992</v>
      </c>
      <c r="J16" s="5">
        <v>35522.9</v>
      </c>
      <c r="M16" s="23">
        <v>345.17399999999998</v>
      </c>
      <c r="N16" s="1">
        <v>29605.200000000001</v>
      </c>
      <c r="O16" s="5">
        <v>845.49199999999996</v>
      </c>
      <c r="R16" s="23">
        <v>6.6848099999999997</v>
      </c>
      <c r="S16" s="1">
        <v>307.20999999999998</v>
      </c>
      <c r="T16" s="5">
        <v>662.85500000000002</v>
      </c>
      <c r="W16" s="23">
        <v>3.8834949999999999</v>
      </c>
      <c r="X16" s="5">
        <v>2.7112229999999999</v>
      </c>
      <c r="AA16" s="23">
        <v>5.8638079999999997</v>
      </c>
      <c r="AB16" s="5">
        <v>2.7112229999999999</v>
      </c>
      <c r="AE16" s="23">
        <v>27.659569999999999</v>
      </c>
      <c r="AF16" s="5">
        <v>2.7112229999999999</v>
      </c>
      <c r="AI16" s="23">
        <v>0</v>
      </c>
      <c r="AJ16" s="5">
        <v>2.7112229999999999</v>
      </c>
    </row>
    <row r="17" spans="3:36" ht="17" x14ac:dyDescent="0.2">
      <c r="C17" s="23">
        <v>67.927400000000006</v>
      </c>
      <c r="D17" s="1">
        <v>479.22300000000001</v>
      </c>
      <c r="E17" s="5">
        <v>16613.099999999999</v>
      </c>
      <c r="H17" s="23">
        <v>771.75800000000004</v>
      </c>
      <c r="I17" s="1">
        <v>11160.8</v>
      </c>
      <c r="J17" s="5">
        <v>20511</v>
      </c>
      <c r="M17" s="23">
        <v>1002.18</v>
      </c>
      <c r="N17" s="1">
        <v>23597.200000000001</v>
      </c>
      <c r="O17" s="5">
        <v>17296.5</v>
      </c>
      <c r="R17" s="23">
        <v>-13.7164</v>
      </c>
      <c r="S17" s="1">
        <v>87.219399999999993</v>
      </c>
      <c r="T17" s="5">
        <v>2190.8000000000002</v>
      </c>
      <c r="W17" s="23">
        <v>3.8799079999999999</v>
      </c>
      <c r="X17" s="5">
        <v>3.1175769999999998</v>
      </c>
      <c r="AA17" s="23">
        <v>7.9572450000000003</v>
      </c>
      <c r="AB17" s="5">
        <v>3.1175769999999998</v>
      </c>
      <c r="AE17" s="23">
        <v>45.669289999999997</v>
      </c>
      <c r="AF17" s="5">
        <v>3.1175769999999998</v>
      </c>
      <c r="AI17" s="23">
        <v>20.930230000000002</v>
      </c>
      <c r="AJ17" s="5">
        <v>3.1175769999999998</v>
      </c>
    </row>
    <row r="18" spans="3:36" ht="17" x14ac:dyDescent="0.2">
      <c r="C18" s="23">
        <v>458.57799999999997</v>
      </c>
      <c r="D18" s="1">
        <v>-250.88200000000001</v>
      </c>
      <c r="E18" s="5">
        <v>20524.8</v>
      </c>
      <c r="H18" s="23">
        <v>251.75200000000001</v>
      </c>
      <c r="I18" s="1">
        <v>13397</v>
      </c>
      <c r="J18" s="5">
        <v>40020.699999999997</v>
      </c>
      <c r="M18" s="23">
        <v>935.79600000000005</v>
      </c>
      <c r="N18" s="1">
        <v>63753.7</v>
      </c>
      <c r="O18" s="5">
        <v>22992.799999999999</v>
      </c>
      <c r="R18" s="23">
        <v>40.2744</v>
      </c>
      <c r="S18" s="1">
        <v>1627.16</v>
      </c>
      <c r="T18" s="5">
        <v>2097.5100000000002</v>
      </c>
      <c r="W18" s="23">
        <v>3.6475330000000001</v>
      </c>
      <c r="X18" s="5">
        <v>0.74962519999999999</v>
      </c>
      <c r="AA18" s="23">
        <v>0.4197901</v>
      </c>
      <c r="AB18" s="5">
        <v>0.74962519999999999</v>
      </c>
      <c r="AE18" s="23">
        <v>33.016629999999999</v>
      </c>
      <c r="AF18" s="5">
        <v>0.74962519999999999</v>
      </c>
      <c r="AI18" s="23">
        <v>24.074069999999999</v>
      </c>
      <c r="AJ18" s="5">
        <v>0.74962519999999999</v>
      </c>
    </row>
    <row r="19" spans="3:36" ht="17" x14ac:dyDescent="0.2">
      <c r="C19" s="23">
        <v>265.20499999999998</v>
      </c>
      <c r="D19" s="1">
        <v>505.28899999999999</v>
      </c>
      <c r="E19" s="5">
        <v>13415.8</v>
      </c>
      <c r="H19" s="23">
        <v>-34.621600000000001</v>
      </c>
      <c r="I19" s="1">
        <v>-399.64499999999998</v>
      </c>
      <c r="J19" s="5">
        <v>7963.65</v>
      </c>
      <c r="M19" s="23">
        <v>5414.43</v>
      </c>
      <c r="N19" s="1">
        <v>-24.1342</v>
      </c>
      <c r="O19" s="5">
        <v>769.88800000000003</v>
      </c>
      <c r="R19" s="23">
        <v>4059.97</v>
      </c>
      <c r="S19" s="1">
        <v>255.608</v>
      </c>
      <c r="T19" s="5">
        <v>244.023</v>
      </c>
      <c r="W19" s="23">
        <v>1.2164219999999999</v>
      </c>
      <c r="X19" s="5">
        <v>1.0225919999999999</v>
      </c>
      <c r="AA19" s="23">
        <v>0.4994055</v>
      </c>
      <c r="AB19" s="5">
        <v>1.0225919999999999</v>
      </c>
      <c r="AE19" s="23">
        <v>31.74061</v>
      </c>
      <c r="AF19" s="5">
        <v>1.0225919999999999</v>
      </c>
      <c r="AI19" s="23">
        <v>27.184470000000001</v>
      </c>
      <c r="AJ19" s="5">
        <v>1.0225919999999999</v>
      </c>
    </row>
    <row r="20" spans="3:36" ht="17" x14ac:dyDescent="0.2">
      <c r="C20" s="23">
        <v>246.07300000000001</v>
      </c>
      <c r="D20" s="1">
        <v>916.97</v>
      </c>
      <c r="E20" s="5">
        <v>990.07399999999996</v>
      </c>
      <c r="H20" s="23">
        <v>354.72899999999998</v>
      </c>
      <c r="I20" s="1">
        <v>4173.13</v>
      </c>
      <c r="J20" s="5">
        <v>10949.2</v>
      </c>
      <c r="M20" s="23">
        <v>724.69500000000005</v>
      </c>
      <c r="N20" s="1">
        <v>5097.38</v>
      </c>
      <c r="O20" s="5">
        <v>2693.41</v>
      </c>
      <c r="R20" s="23">
        <v>-312.05799999999999</v>
      </c>
      <c r="S20" s="1">
        <v>138.142</v>
      </c>
      <c r="T20" s="5">
        <v>603.52700000000004</v>
      </c>
      <c r="W20" s="23">
        <v>3.0075189999999998</v>
      </c>
      <c r="X20" s="5">
        <v>0.32282569999999999</v>
      </c>
      <c r="AA20" s="23">
        <v>1.7470570000000001</v>
      </c>
      <c r="AB20" s="5">
        <v>0.32282569999999999</v>
      </c>
      <c r="AE20" s="23">
        <v>23.77261</v>
      </c>
      <c r="AF20" s="5">
        <v>0.32282569999999999</v>
      </c>
      <c r="AI20" s="23">
        <v>38.732390000000002</v>
      </c>
      <c r="AJ20" s="5">
        <v>0.32282569999999999</v>
      </c>
    </row>
    <row r="21" spans="3:36" ht="17" x14ac:dyDescent="0.2">
      <c r="C21" s="23">
        <v>602.88</v>
      </c>
      <c r="D21" s="1">
        <v>297.52800000000002</v>
      </c>
      <c r="E21" s="5">
        <v>17785.7</v>
      </c>
      <c r="H21" s="23">
        <v>161.85499999999999</v>
      </c>
      <c r="I21" s="1">
        <v>5942.86</v>
      </c>
      <c r="J21" s="5">
        <v>66835.199999999997</v>
      </c>
      <c r="M21" s="23">
        <v>-237.06399999999999</v>
      </c>
      <c r="N21" s="1">
        <v>7295.29</v>
      </c>
      <c r="O21" s="5">
        <v>38214.199999999997</v>
      </c>
      <c r="R21" s="23">
        <v>-124.40300000000001</v>
      </c>
      <c r="S21" s="1">
        <v>-336.28500000000003</v>
      </c>
      <c r="T21" s="5">
        <v>2669.09</v>
      </c>
      <c r="W21" s="23">
        <v>2.4136649999999999</v>
      </c>
      <c r="X21" s="5">
        <v>0.61409179999999997</v>
      </c>
      <c r="AA21" s="23">
        <v>0.6464124</v>
      </c>
      <c r="AB21" s="5">
        <v>0.61409179999999997</v>
      </c>
      <c r="AE21" s="23">
        <v>21.48997</v>
      </c>
      <c r="AF21" s="5">
        <v>0.61409179999999997</v>
      </c>
      <c r="AI21" s="23">
        <v>13.90728</v>
      </c>
      <c r="AJ21" s="5">
        <v>0.61409179999999997</v>
      </c>
    </row>
    <row r="22" spans="3:36" ht="17" x14ac:dyDescent="0.2">
      <c r="C22" s="23">
        <v>231.589</v>
      </c>
      <c r="D22" s="1">
        <v>234.499</v>
      </c>
      <c r="E22" s="5">
        <v>722.851</v>
      </c>
      <c r="H22" s="23">
        <v>349.54700000000003</v>
      </c>
      <c r="I22" s="1">
        <v>4949</v>
      </c>
      <c r="J22" s="5">
        <v>22756.7</v>
      </c>
      <c r="M22" s="23">
        <v>11789.7</v>
      </c>
      <c r="N22" s="1">
        <v>6410.47</v>
      </c>
      <c r="O22" s="5">
        <v>21597.4</v>
      </c>
      <c r="R22" s="23">
        <v>258.92700000000002</v>
      </c>
      <c r="S22" s="1">
        <v>213.303</v>
      </c>
      <c r="T22" s="5">
        <v>2576.04</v>
      </c>
      <c r="W22" s="23">
        <v>9.4631989999999995</v>
      </c>
      <c r="X22" s="5">
        <v>3.8433820000000001</v>
      </c>
      <c r="AA22" s="23">
        <v>0.91280329999999998</v>
      </c>
      <c r="AB22" s="5">
        <v>3.8433820000000001</v>
      </c>
      <c r="AE22" s="23">
        <v>60.372340000000001</v>
      </c>
      <c r="AF22" s="5">
        <v>3.8433820000000001</v>
      </c>
      <c r="AI22" s="23">
        <v>30.87886</v>
      </c>
      <c r="AJ22" s="5">
        <v>3.8433820000000001</v>
      </c>
    </row>
    <row r="23" spans="3:36" ht="17" x14ac:dyDescent="0.2">
      <c r="C23" s="23">
        <v>430.96</v>
      </c>
      <c r="D23" s="1">
        <v>868.928</v>
      </c>
      <c r="E23" s="5">
        <v>25854.5</v>
      </c>
      <c r="H23" s="23">
        <v>58.2958</v>
      </c>
      <c r="I23" s="1">
        <v>930.50900000000001</v>
      </c>
      <c r="J23" s="5">
        <v>102784</v>
      </c>
      <c r="M23" s="23">
        <v>416.37400000000002</v>
      </c>
      <c r="N23" s="1">
        <v>4913.5</v>
      </c>
      <c r="O23" s="5">
        <v>14927.5</v>
      </c>
      <c r="R23" s="23">
        <v>-14.615500000000001</v>
      </c>
      <c r="S23" s="1">
        <v>2336.44</v>
      </c>
      <c r="T23" s="5">
        <v>1647.14</v>
      </c>
      <c r="W23" s="23">
        <v>15.96208</v>
      </c>
      <c r="X23" s="5">
        <v>2.086614</v>
      </c>
      <c r="AA23" s="23">
        <v>3.090551</v>
      </c>
      <c r="AB23" s="5">
        <v>2.086614</v>
      </c>
      <c r="AE23" s="23">
        <v>72.383250000000004</v>
      </c>
      <c r="AF23" s="5">
        <v>2.086614</v>
      </c>
      <c r="AI23" s="23">
        <v>9.6118299999999994</v>
      </c>
      <c r="AJ23" s="5">
        <v>2.086614</v>
      </c>
    </row>
    <row r="24" spans="3:36" ht="17" x14ac:dyDescent="0.2">
      <c r="C24" s="23">
        <v>316.303</v>
      </c>
      <c r="D24" s="1">
        <v>-57.408099999999997</v>
      </c>
      <c r="E24" s="5">
        <v>14267.3</v>
      </c>
      <c r="H24" s="23">
        <v>1088.52</v>
      </c>
      <c r="I24" s="1">
        <v>1167.08</v>
      </c>
      <c r="J24" s="5">
        <v>30117.599999999999</v>
      </c>
      <c r="M24" s="23">
        <v>5214.6499999999996</v>
      </c>
      <c r="N24" s="1">
        <v>9818.7800000000007</v>
      </c>
      <c r="O24" s="5">
        <v>25380.9</v>
      </c>
      <c r="R24" s="23">
        <v>262.39400000000001</v>
      </c>
      <c r="S24" s="1">
        <v>89.780199999999994</v>
      </c>
      <c r="T24" s="5">
        <v>2271.73</v>
      </c>
      <c r="W24" s="24">
        <v>5.6167699999999998</v>
      </c>
      <c r="X24" s="7">
        <v>1.692094</v>
      </c>
      <c r="AA24" s="24">
        <v>0.19417480000000001</v>
      </c>
      <c r="AB24" s="7">
        <v>1.692094</v>
      </c>
      <c r="AE24" s="24">
        <v>43.509270000000001</v>
      </c>
      <c r="AF24" s="7">
        <v>1.692094</v>
      </c>
      <c r="AI24" s="24">
        <v>12.435230000000001</v>
      </c>
      <c r="AJ24" s="7">
        <v>1.692094</v>
      </c>
    </row>
    <row r="25" spans="3:36" ht="17" x14ac:dyDescent="0.2">
      <c r="C25" s="23">
        <v>220.46799999999999</v>
      </c>
      <c r="D25" s="1">
        <v>360.61500000000001</v>
      </c>
      <c r="E25" s="5">
        <v>22622.1</v>
      </c>
      <c r="H25" s="23">
        <v>1119.49</v>
      </c>
      <c r="I25" s="1">
        <v>-578.77300000000002</v>
      </c>
      <c r="J25" s="5">
        <v>12584.1</v>
      </c>
      <c r="M25" s="23">
        <v>3813.49</v>
      </c>
      <c r="N25" s="1">
        <v>-110.163</v>
      </c>
      <c r="O25" s="5">
        <v>4677.5</v>
      </c>
      <c r="R25" s="23">
        <v>36.0777</v>
      </c>
      <c r="S25" s="1">
        <v>295.30900000000003</v>
      </c>
      <c r="T25" s="5">
        <v>224.48500000000001</v>
      </c>
    </row>
    <row r="26" spans="3:36" ht="17" x14ac:dyDescent="0.2">
      <c r="C26" s="23">
        <v>2194.36</v>
      </c>
      <c r="D26" s="1">
        <v>7752.64</v>
      </c>
      <c r="E26" s="5">
        <v>23453.8</v>
      </c>
      <c r="H26" s="23">
        <v>180.55799999999999</v>
      </c>
      <c r="I26" s="1">
        <v>-115.783</v>
      </c>
      <c r="J26" s="5">
        <v>35873.4</v>
      </c>
      <c r="M26" s="23">
        <v>399.94</v>
      </c>
      <c r="N26" s="1">
        <v>465.084</v>
      </c>
      <c r="O26" s="5">
        <v>32353.8</v>
      </c>
      <c r="R26" s="23">
        <v>-375.28199999999998</v>
      </c>
      <c r="S26" s="1">
        <v>62.7652</v>
      </c>
      <c r="T26" s="5">
        <v>2146.4899999999998</v>
      </c>
    </row>
    <row r="27" spans="3:36" ht="17" x14ac:dyDescent="0.2">
      <c r="C27" s="23">
        <v>59.260599999999997</v>
      </c>
      <c r="D27" s="1">
        <v>7299.58</v>
      </c>
      <c r="E27" s="5">
        <v>-122.812</v>
      </c>
      <c r="H27" s="23">
        <v>2882.08</v>
      </c>
      <c r="I27" s="1">
        <v>3464.24</v>
      </c>
      <c r="J27" s="5">
        <v>35622.6</v>
      </c>
      <c r="M27" s="23">
        <v>5740.49</v>
      </c>
      <c r="N27" s="1">
        <v>5007.13</v>
      </c>
      <c r="O27" s="5">
        <v>22146.5</v>
      </c>
      <c r="R27" s="23">
        <v>-68.411799999999999</v>
      </c>
      <c r="S27" s="1">
        <v>-159.322</v>
      </c>
      <c r="T27" s="5">
        <v>3219.8</v>
      </c>
    </row>
    <row r="28" spans="3:36" ht="17" x14ac:dyDescent="0.2">
      <c r="C28" s="23">
        <v>4718.92</v>
      </c>
      <c r="D28" s="1">
        <v>671.60400000000004</v>
      </c>
      <c r="E28" s="5">
        <v>480.86</v>
      </c>
      <c r="H28" s="23">
        <v>6914.93</v>
      </c>
      <c r="I28" s="1">
        <v>169.018</v>
      </c>
      <c r="J28" s="5">
        <v>148113</v>
      </c>
      <c r="M28" s="23">
        <v>17997.8</v>
      </c>
      <c r="N28" s="1">
        <v>341.92599999999999</v>
      </c>
      <c r="O28" s="5">
        <v>46019</v>
      </c>
      <c r="R28" s="23">
        <v>127.86199999999999</v>
      </c>
      <c r="S28" s="1">
        <v>-238.62</v>
      </c>
      <c r="T28" s="5">
        <v>1573.69</v>
      </c>
    </row>
    <row r="29" spans="3:36" ht="17" x14ac:dyDescent="0.2">
      <c r="C29" s="23">
        <v>-329.07799999999997</v>
      </c>
      <c r="D29" s="1">
        <v>265.29700000000003</v>
      </c>
      <c r="E29" s="5">
        <v>40616.400000000001</v>
      </c>
      <c r="H29" s="23">
        <v>7545.98</v>
      </c>
      <c r="I29" s="1">
        <v>7839.02</v>
      </c>
      <c r="J29" s="5">
        <v>35644.5</v>
      </c>
      <c r="M29" s="23">
        <v>11914</v>
      </c>
      <c r="N29" s="1">
        <v>7967.09</v>
      </c>
      <c r="O29" s="5">
        <v>25019.9</v>
      </c>
      <c r="R29" s="23">
        <v>6602.84</v>
      </c>
      <c r="S29" s="1">
        <v>-72.650999999999996</v>
      </c>
      <c r="T29" s="5">
        <v>2329.0100000000002</v>
      </c>
    </row>
    <row r="30" spans="3:36" ht="17" x14ac:dyDescent="0.2">
      <c r="C30" s="23">
        <v>1072.8599999999999</v>
      </c>
      <c r="D30" s="1">
        <v>35.225999999999999</v>
      </c>
      <c r="E30" s="5">
        <v>31317.599999999999</v>
      </c>
      <c r="H30" s="23">
        <v>-47.740900000000003</v>
      </c>
      <c r="I30" s="1">
        <v>994.45500000000004</v>
      </c>
      <c r="J30" s="5">
        <v>27528.3</v>
      </c>
      <c r="M30" s="23">
        <v>493.46</v>
      </c>
      <c r="N30" s="1">
        <v>4112.91</v>
      </c>
      <c r="O30" s="5">
        <v>5250.61</v>
      </c>
      <c r="R30" s="23">
        <v>592.07799999999997</v>
      </c>
      <c r="S30" s="1">
        <v>53.813000000000002</v>
      </c>
      <c r="T30" s="5">
        <v>545.52200000000005</v>
      </c>
    </row>
    <row r="31" spans="3:36" ht="17" x14ac:dyDescent="0.2">
      <c r="C31" s="23">
        <v>516.29700000000003</v>
      </c>
      <c r="D31" s="1">
        <v>-46.134799999999998</v>
      </c>
      <c r="E31" s="5">
        <v>12377</v>
      </c>
      <c r="H31" s="23">
        <v>67.897099999999995</v>
      </c>
      <c r="I31" s="1">
        <v>820.06700000000001</v>
      </c>
      <c r="J31" s="5">
        <v>35359.599999999999</v>
      </c>
      <c r="M31" s="23">
        <v>195.52500000000001</v>
      </c>
      <c r="N31" s="1">
        <v>6109.17</v>
      </c>
      <c r="O31" s="5">
        <v>26348.6</v>
      </c>
      <c r="R31" s="23">
        <v>176.358</v>
      </c>
      <c r="S31" s="1">
        <v>28.050799999999999</v>
      </c>
      <c r="T31" s="5">
        <v>1862.85</v>
      </c>
    </row>
    <row r="32" spans="3:36" ht="17" x14ac:dyDescent="0.2">
      <c r="C32" s="23">
        <v>124.937</v>
      </c>
      <c r="D32" s="1">
        <v>5019.29</v>
      </c>
      <c r="E32" s="5">
        <v>28749.1</v>
      </c>
      <c r="H32" s="23">
        <v>62665.9</v>
      </c>
      <c r="I32" s="1">
        <v>996.89599999999996</v>
      </c>
      <c r="J32" s="5">
        <v>88201.9</v>
      </c>
      <c r="M32" s="23">
        <v>6549.26</v>
      </c>
      <c r="N32" s="1">
        <v>7148.01</v>
      </c>
      <c r="O32" s="5">
        <v>38517.699999999997</v>
      </c>
      <c r="R32" s="23">
        <v>-38.580399999999997</v>
      </c>
      <c r="S32" s="1">
        <v>-89.210300000000004</v>
      </c>
      <c r="T32" s="5">
        <v>3921.63</v>
      </c>
    </row>
    <row r="33" spans="3:20" ht="17" x14ac:dyDescent="0.2">
      <c r="C33" s="23">
        <v>-21.003799999999998</v>
      </c>
      <c r="D33" s="1">
        <v>389.541</v>
      </c>
      <c r="E33" s="5">
        <v>403.58499999999998</v>
      </c>
      <c r="H33" s="23">
        <v>7.73353</v>
      </c>
      <c r="I33" s="1">
        <v>7151.61</v>
      </c>
      <c r="J33" s="5">
        <v>41125.199999999997</v>
      </c>
      <c r="M33" s="23">
        <v>520.73199999999997</v>
      </c>
      <c r="N33" s="1">
        <v>5758.85</v>
      </c>
      <c r="O33" s="5">
        <v>25641.7</v>
      </c>
      <c r="R33" s="23">
        <v>196.34200000000001</v>
      </c>
      <c r="S33" s="1">
        <v>50.944299999999998</v>
      </c>
      <c r="T33" s="5">
        <v>3105.13</v>
      </c>
    </row>
    <row r="34" spans="3:20" ht="17" x14ac:dyDescent="0.2">
      <c r="C34" s="23">
        <v>-82.572500000000005</v>
      </c>
      <c r="D34" s="1">
        <v>-181.36600000000001</v>
      </c>
      <c r="E34" s="5">
        <v>7842.97</v>
      </c>
      <c r="H34" s="23">
        <v>813.93399999999997</v>
      </c>
      <c r="I34" s="1">
        <v>1541.2</v>
      </c>
      <c r="J34" s="5">
        <v>55546.8</v>
      </c>
      <c r="M34" s="23">
        <v>-287.01299999999998</v>
      </c>
      <c r="N34" s="1">
        <v>6500.14</v>
      </c>
      <c r="O34" s="5">
        <v>42448.9</v>
      </c>
      <c r="R34" s="23">
        <v>682.30799999999999</v>
      </c>
      <c r="S34" s="1">
        <v>-41.948900000000002</v>
      </c>
      <c r="T34" s="5">
        <v>1189.76</v>
      </c>
    </row>
    <row r="35" spans="3:20" ht="17" x14ac:dyDescent="0.2">
      <c r="C35" s="23">
        <v>-151.648</v>
      </c>
      <c r="D35" s="1">
        <v>403.67599999999999</v>
      </c>
      <c r="E35" s="5">
        <v>19848.7</v>
      </c>
      <c r="H35" s="23">
        <v>395.45400000000001</v>
      </c>
      <c r="I35" s="1">
        <v>-376.17099999999999</v>
      </c>
      <c r="J35" s="5">
        <v>38676.6</v>
      </c>
      <c r="M35" s="23">
        <v>161.58799999999999</v>
      </c>
      <c r="N35" s="1">
        <v>2362.16</v>
      </c>
      <c r="O35" s="5">
        <v>20367.900000000001</v>
      </c>
      <c r="R35" s="23">
        <v>1662.46</v>
      </c>
      <c r="S35" s="1">
        <v>393.69799999999998</v>
      </c>
      <c r="T35" s="5">
        <v>1677.83</v>
      </c>
    </row>
    <row r="36" spans="3:20" ht="17" x14ac:dyDescent="0.2">
      <c r="C36" s="23">
        <v>-9.9812499999999993</v>
      </c>
      <c r="D36" s="1">
        <v>3839.54</v>
      </c>
      <c r="E36" s="5">
        <v>12626</v>
      </c>
      <c r="H36" s="23">
        <v>775.71100000000001</v>
      </c>
      <c r="I36" s="1">
        <v>406.64699999999999</v>
      </c>
      <c r="J36" s="5">
        <v>20225.7</v>
      </c>
      <c r="M36" s="23">
        <v>5646.61</v>
      </c>
      <c r="N36" s="1">
        <v>361.41399999999999</v>
      </c>
      <c r="O36" s="5">
        <v>2612.2399999999998</v>
      </c>
      <c r="R36" s="23">
        <v>133.56</v>
      </c>
      <c r="S36" s="1">
        <v>-109.63</v>
      </c>
      <c r="T36" s="5">
        <v>443.51499999999999</v>
      </c>
    </row>
    <row r="37" spans="3:20" ht="17" x14ac:dyDescent="0.2">
      <c r="C37" s="23">
        <v>260.89800000000002</v>
      </c>
      <c r="D37" s="1">
        <v>732.34699999999998</v>
      </c>
      <c r="E37" s="5">
        <v>23448</v>
      </c>
      <c r="H37" s="23">
        <v>865.73699999999997</v>
      </c>
      <c r="I37" s="1">
        <v>2816.93</v>
      </c>
      <c r="J37" s="5">
        <v>49359.9</v>
      </c>
      <c r="M37" s="23">
        <v>128.512</v>
      </c>
      <c r="N37" s="1">
        <v>12387.3</v>
      </c>
      <c r="O37" s="5">
        <v>25505.3</v>
      </c>
      <c r="R37" s="23">
        <v>-581.48500000000001</v>
      </c>
      <c r="S37" s="1">
        <v>31.4391</v>
      </c>
      <c r="T37" s="5">
        <v>2704.68</v>
      </c>
    </row>
    <row r="38" spans="3:20" ht="17" x14ac:dyDescent="0.2">
      <c r="C38" s="23">
        <v>125.524</v>
      </c>
      <c r="D38" s="1">
        <v>8076.47</v>
      </c>
      <c r="E38" s="5">
        <v>32655.8</v>
      </c>
      <c r="H38" s="23">
        <v>-132.393</v>
      </c>
      <c r="I38" s="1">
        <v>-643.73099999999999</v>
      </c>
      <c r="J38" s="5">
        <v>37532.1</v>
      </c>
      <c r="M38" s="23">
        <v>-177.97300000000001</v>
      </c>
      <c r="N38" s="1">
        <v>2926.16</v>
      </c>
      <c r="O38" s="5">
        <v>2800.79</v>
      </c>
      <c r="R38" s="23">
        <v>246.04</v>
      </c>
      <c r="S38" s="1">
        <v>-228.155</v>
      </c>
      <c r="T38" s="5">
        <v>2265.52</v>
      </c>
    </row>
    <row r="39" spans="3:20" ht="17" x14ac:dyDescent="0.2">
      <c r="C39" s="23">
        <v>81.264499999999998</v>
      </c>
      <c r="D39" s="1">
        <v>381.42899999999997</v>
      </c>
      <c r="E39" s="5">
        <v>523.04300000000001</v>
      </c>
      <c r="H39" s="23">
        <v>286.09199999999998</v>
      </c>
      <c r="I39" s="1">
        <v>273.56200000000001</v>
      </c>
      <c r="J39" s="5">
        <v>65091.3</v>
      </c>
      <c r="M39" s="23">
        <v>864.495</v>
      </c>
      <c r="N39" s="1">
        <v>4647.93</v>
      </c>
      <c r="O39" s="5">
        <v>30352.9</v>
      </c>
      <c r="R39" s="23">
        <v>-25.061699999999998</v>
      </c>
      <c r="S39" s="1">
        <v>28.940799999999999</v>
      </c>
      <c r="T39" s="5">
        <v>3314.96</v>
      </c>
    </row>
    <row r="40" spans="3:20" ht="17" x14ac:dyDescent="0.2">
      <c r="C40" s="23">
        <v>9.3615300000000001</v>
      </c>
      <c r="D40" s="1">
        <v>1068.32</v>
      </c>
      <c r="E40" s="5">
        <v>25717.7</v>
      </c>
      <c r="H40" s="23">
        <v>-135.49</v>
      </c>
      <c r="I40" s="1">
        <v>-118.18</v>
      </c>
      <c r="J40" s="5">
        <v>23275.9</v>
      </c>
      <c r="M40" s="23">
        <v>1422.95</v>
      </c>
      <c r="N40" s="1">
        <v>40.313400000000001</v>
      </c>
      <c r="O40" s="5">
        <v>1830.78</v>
      </c>
      <c r="R40" s="23">
        <v>-65.766400000000004</v>
      </c>
      <c r="S40" s="1">
        <v>132.245</v>
      </c>
      <c r="T40" s="5">
        <v>157.98400000000001</v>
      </c>
    </row>
    <row r="41" spans="3:20" ht="17" x14ac:dyDescent="0.2">
      <c r="C41" s="23">
        <v>324.548</v>
      </c>
      <c r="D41" s="1">
        <v>438.52499999999998</v>
      </c>
      <c r="E41" s="5">
        <v>8607.02</v>
      </c>
      <c r="H41" s="23">
        <v>213.249</v>
      </c>
      <c r="I41" s="1">
        <v>5091.63</v>
      </c>
      <c r="J41" s="5">
        <v>41314</v>
      </c>
      <c r="M41" s="23">
        <v>724.08699999999999</v>
      </c>
      <c r="N41" s="1">
        <v>5603.52</v>
      </c>
      <c r="O41" s="5">
        <v>13057.8</v>
      </c>
      <c r="R41" s="23">
        <v>-32.675800000000002</v>
      </c>
      <c r="S41" s="1">
        <v>-138.50700000000001</v>
      </c>
      <c r="T41" s="5">
        <v>1449.44</v>
      </c>
    </row>
    <row r="42" spans="3:20" ht="17" x14ac:dyDescent="0.2">
      <c r="C42" s="23">
        <v>521.71</v>
      </c>
      <c r="D42" s="1">
        <v>146.39699999999999</v>
      </c>
      <c r="E42" s="5">
        <v>16625.099999999999</v>
      </c>
      <c r="H42" s="23">
        <v>441.18299999999999</v>
      </c>
      <c r="I42" s="1">
        <v>1147.8599999999999</v>
      </c>
      <c r="J42" s="5">
        <v>50193.4</v>
      </c>
      <c r="M42" s="23">
        <v>11.793799999999999</v>
      </c>
      <c r="N42" s="1">
        <v>4932.74</v>
      </c>
      <c r="O42" s="5">
        <v>15833.7</v>
      </c>
      <c r="R42" s="23">
        <v>30.933800000000002</v>
      </c>
      <c r="S42" s="1">
        <v>472.55</v>
      </c>
      <c r="T42" s="5">
        <v>1044.1400000000001</v>
      </c>
    </row>
    <row r="43" spans="3:20" ht="17" x14ac:dyDescent="0.2">
      <c r="C43" s="23">
        <v>325.97399999999999</v>
      </c>
      <c r="D43" s="1">
        <v>1193.99</v>
      </c>
      <c r="E43" s="5">
        <v>20969</v>
      </c>
      <c r="H43" s="23">
        <v>116.792</v>
      </c>
      <c r="I43" s="1">
        <v>1536.15</v>
      </c>
      <c r="J43" s="5">
        <v>60816.2</v>
      </c>
      <c r="M43" s="23">
        <v>8023.07</v>
      </c>
      <c r="N43" s="1">
        <v>3949.59</v>
      </c>
      <c r="O43" s="5">
        <v>22536.9</v>
      </c>
      <c r="R43" s="23">
        <v>231.87899999999999</v>
      </c>
      <c r="S43" s="1">
        <v>141.09899999999999</v>
      </c>
      <c r="T43" s="5">
        <v>1145.3900000000001</v>
      </c>
    </row>
    <row r="44" spans="3:20" ht="17" x14ac:dyDescent="0.2">
      <c r="C44" s="23">
        <v>144.947</v>
      </c>
      <c r="D44" s="1">
        <v>912.52300000000002</v>
      </c>
      <c r="E44" s="5">
        <v>32452.3</v>
      </c>
      <c r="H44" s="23">
        <v>230.041</v>
      </c>
      <c r="I44" s="1">
        <v>3619.56</v>
      </c>
      <c r="J44" s="5">
        <v>3030.35</v>
      </c>
      <c r="M44" s="23">
        <v>2926.81</v>
      </c>
      <c r="N44" s="1">
        <v>11780.9</v>
      </c>
      <c r="O44" s="5">
        <v>2647.23</v>
      </c>
      <c r="R44" s="23">
        <v>-128.08500000000001</v>
      </c>
      <c r="S44" s="1">
        <v>38.461399999999998</v>
      </c>
      <c r="T44" s="5">
        <v>439.83199999999999</v>
      </c>
    </row>
    <row r="45" spans="3:20" ht="17" x14ac:dyDescent="0.2">
      <c r="C45" s="23">
        <v>176.167</v>
      </c>
      <c r="D45" s="1">
        <v>-138.15700000000001</v>
      </c>
      <c r="E45" s="5">
        <v>20564.7</v>
      </c>
      <c r="H45" s="23">
        <v>1659.27</v>
      </c>
      <c r="I45" s="1">
        <v>4290.38</v>
      </c>
      <c r="J45" s="5">
        <v>19934</v>
      </c>
      <c r="M45" s="23">
        <v>9913.65</v>
      </c>
      <c r="N45" s="1">
        <v>8092.88</v>
      </c>
      <c r="O45" s="5">
        <v>19437.5</v>
      </c>
      <c r="R45" s="23">
        <v>-78.104399999999998</v>
      </c>
      <c r="S45" s="1">
        <v>189.22800000000001</v>
      </c>
      <c r="T45" s="5">
        <v>1537.56</v>
      </c>
    </row>
    <row r="46" spans="3:20" ht="17" x14ac:dyDescent="0.2">
      <c r="C46" s="23">
        <v>318.56099999999998</v>
      </c>
      <c r="D46" s="1">
        <v>-139.53100000000001</v>
      </c>
      <c r="E46" s="5">
        <v>24933.4</v>
      </c>
      <c r="H46" s="23">
        <v>328.39400000000001</v>
      </c>
      <c r="I46" s="1">
        <v>1697.44</v>
      </c>
      <c r="J46" s="5">
        <v>42077.7</v>
      </c>
      <c r="M46" s="23">
        <v>-570.02</v>
      </c>
      <c r="N46" s="1">
        <v>9654.2199999999993</v>
      </c>
      <c r="O46" s="5">
        <v>29562.799999999999</v>
      </c>
      <c r="R46" s="23">
        <v>139.899</v>
      </c>
      <c r="S46" s="1">
        <v>476.86099999999999</v>
      </c>
      <c r="T46" s="5">
        <v>1505.59</v>
      </c>
    </row>
    <row r="47" spans="3:20" ht="17" x14ac:dyDescent="0.2">
      <c r="C47" s="23">
        <v>-85.036900000000003</v>
      </c>
      <c r="D47" s="1">
        <v>474.01900000000001</v>
      </c>
      <c r="E47" s="5">
        <v>21987.200000000001</v>
      </c>
      <c r="H47" s="23">
        <v>305.90499999999997</v>
      </c>
      <c r="I47" s="1">
        <v>2489.61</v>
      </c>
      <c r="J47" s="5">
        <v>82792.399999999994</v>
      </c>
      <c r="M47" s="23">
        <v>-296.23399999999998</v>
      </c>
      <c r="N47" s="1">
        <v>14483.6</v>
      </c>
      <c r="O47" s="5">
        <v>6959.88</v>
      </c>
      <c r="R47" s="23">
        <v>310.38299999999998</v>
      </c>
      <c r="S47" s="1">
        <v>324.46199999999999</v>
      </c>
      <c r="T47" s="5">
        <v>786.82799999999997</v>
      </c>
    </row>
    <row r="48" spans="3:20" ht="17" x14ac:dyDescent="0.2">
      <c r="C48" s="23">
        <v>213.48699999999999</v>
      </c>
      <c r="D48" s="1">
        <v>8799.8700000000008</v>
      </c>
      <c r="E48" s="5">
        <v>18652.7</v>
      </c>
      <c r="H48" s="23">
        <v>118.288</v>
      </c>
      <c r="I48" s="1">
        <v>705.75599999999997</v>
      </c>
      <c r="J48" s="5">
        <v>51607.3</v>
      </c>
      <c r="M48" s="23">
        <v>12610.3</v>
      </c>
      <c r="N48" s="1">
        <v>1791.21</v>
      </c>
      <c r="O48" s="5">
        <v>24636.799999999999</v>
      </c>
      <c r="R48" s="23">
        <v>-42.7455</v>
      </c>
      <c r="S48" s="1">
        <v>72.279799999999994</v>
      </c>
      <c r="T48" s="5">
        <v>1875.26</v>
      </c>
    </row>
    <row r="49" spans="3:20" ht="17" x14ac:dyDescent="0.2">
      <c r="C49" s="23">
        <v>168.73599999999999</v>
      </c>
      <c r="D49" s="1">
        <v>644.44799999999998</v>
      </c>
      <c r="E49" s="5">
        <v>37698.699999999997</v>
      </c>
      <c r="H49" s="23">
        <v>190.917</v>
      </c>
      <c r="I49" s="1">
        <v>5632.63</v>
      </c>
      <c r="J49" s="5">
        <v>72330.899999999994</v>
      </c>
      <c r="M49" s="23">
        <v>979.02700000000004</v>
      </c>
      <c r="N49" s="1">
        <v>2543.0100000000002</v>
      </c>
      <c r="O49" s="5">
        <v>30216.5</v>
      </c>
      <c r="R49" s="23">
        <v>2057.0700000000002</v>
      </c>
      <c r="S49" s="1">
        <v>-167.346</v>
      </c>
      <c r="T49" s="5">
        <v>927.40200000000004</v>
      </c>
    </row>
    <row r="50" spans="3:20" ht="17" x14ac:dyDescent="0.2">
      <c r="C50" s="23">
        <v>-484.47500000000002</v>
      </c>
      <c r="D50" s="1">
        <v>331.19400000000002</v>
      </c>
      <c r="E50" s="5">
        <v>500.95499999999998</v>
      </c>
      <c r="H50" s="23">
        <v>-296.93</v>
      </c>
      <c r="I50" s="1">
        <v>181.16300000000001</v>
      </c>
      <c r="J50" s="5">
        <v>70301.5</v>
      </c>
      <c r="M50" s="23">
        <v>303.76799999999997</v>
      </c>
      <c r="N50" s="1">
        <v>3423.22</v>
      </c>
      <c r="O50" s="5">
        <v>24261.7</v>
      </c>
      <c r="R50" s="23">
        <v>726.78</v>
      </c>
      <c r="S50" s="1">
        <v>37.760300000000001</v>
      </c>
      <c r="T50" s="5">
        <v>4331.46</v>
      </c>
    </row>
    <row r="51" spans="3:20" ht="17" x14ac:dyDescent="0.2">
      <c r="C51" s="23">
        <v>502.90300000000002</v>
      </c>
      <c r="D51" s="1">
        <v>-44.634999999999998</v>
      </c>
      <c r="E51" s="5">
        <v>1159.1099999999999</v>
      </c>
      <c r="H51" s="23">
        <v>385.59199999999998</v>
      </c>
      <c r="I51" s="1">
        <v>-230.70699999999999</v>
      </c>
      <c r="J51" s="5">
        <v>21902</v>
      </c>
      <c r="M51" s="23">
        <v>192.34299999999999</v>
      </c>
      <c r="N51" s="1">
        <v>-75.436700000000002</v>
      </c>
      <c r="O51" s="5">
        <v>3028.1</v>
      </c>
      <c r="R51" s="23">
        <v>-309.26600000000002</v>
      </c>
      <c r="S51" s="1">
        <v>177.34899999999999</v>
      </c>
      <c r="T51" s="5">
        <v>1352.57</v>
      </c>
    </row>
    <row r="52" spans="3:20" ht="17" x14ac:dyDescent="0.2">
      <c r="C52" s="23">
        <v>199.74100000000001</v>
      </c>
      <c r="D52" s="1">
        <v>7.4315899999999999</v>
      </c>
      <c r="E52" s="5">
        <v>12029</v>
      </c>
      <c r="H52" s="23">
        <v>-357.822</v>
      </c>
      <c r="I52" s="1">
        <v>-441.06299999999999</v>
      </c>
      <c r="J52" s="5">
        <v>18970.599999999999</v>
      </c>
      <c r="M52" s="23">
        <v>427.20100000000002</v>
      </c>
      <c r="N52" s="1">
        <v>25486.5</v>
      </c>
      <c r="O52" s="5">
        <v>4982.55</v>
      </c>
      <c r="R52" s="23">
        <v>2121.86</v>
      </c>
      <c r="S52" s="1">
        <v>2785.54</v>
      </c>
      <c r="T52" s="5">
        <v>845.94899999999996</v>
      </c>
    </row>
    <row r="53" spans="3:20" ht="17" x14ac:dyDescent="0.2">
      <c r="C53" s="23">
        <v>30.863600000000002</v>
      </c>
      <c r="D53" s="1">
        <v>438.17</v>
      </c>
      <c r="E53" s="5">
        <v>23366.799999999999</v>
      </c>
      <c r="H53" s="23">
        <v>-84.791799999999995</v>
      </c>
      <c r="I53" s="1">
        <v>1376.41</v>
      </c>
      <c r="J53" s="5">
        <v>9332.7000000000007</v>
      </c>
      <c r="M53" s="23">
        <v>16045.2</v>
      </c>
      <c r="N53" s="1">
        <v>3267.04</v>
      </c>
      <c r="O53" s="5">
        <v>5306.19</v>
      </c>
      <c r="R53" s="23">
        <v>-106.179</v>
      </c>
      <c r="S53" s="1">
        <v>117.849</v>
      </c>
      <c r="T53" s="5">
        <v>204.55199999999999</v>
      </c>
    </row>
    <row r="54" spans="3:20" ht="17" x14ac:dyDescent="0.2">
      <c r="C54" s="23">
        <v>335.22899999999998</v>
      </c>
      <c r="D54" s="1">
        <v>353.85199999999998</v>
      </c>
      <c r="E54" s="5">
        <v>860.56299999999999</v>
      </c>
      <c r="H54" s="23">
        <v>-0.77127900000000005</v>
      </c>
      <c r="I54" s="1">
        <v>691.5</v>
      </c>
      <c r="J54" s="5">
        <v>35787.800000000003</v>
      </c>
      <c r="M54" s="23">
        <v>-58.723500000000001</v>
      </c>
      <c r="N54" s="1">
        <v>5937.05</v>
      </c>
      <c r="O54" s="5">
        <v>36654.5</v>
      </c>
      <c r="R54" s="23">
        <v>248.899</v>
      </c>
      <c r="S54" s="1">
        <v>103.554</v>
      </c>
      <c r="T54" s="5">
        <v>2165.5500000000002</v>
      </c>
    </row>
    <row r="55" spans="3:20" ht="17" x14ac:dyDescent="0.2">
      <c r="C55" s="23">
        <v>512.96799999999996</v>
      </c>
      <c r="D55" s="1">
        <v>126.21899999999999</v>
      </c>
      <c r="E55" s="5">
        <v>9287.25</v>
      </c>
      <c r="H55" s="23">
        <v>216.37100000000001</v>
      </c>
      <c r="I55" s="1">
        <v>6929.08</v>
      </c>
      <c r="J55" s="5">
        <v>43128.5</v>
      </c>
      <c r="M55" s="23">
        <v>1120.06</v>
      </c>
      <c r="N55" s="1">
        <v>13835.8</v>
      </c>
      <c r="O55" s="5">
        <v>4709.51</v>
      </c>
      <c r="R55" s="23">
        <v>1943.25</v>
      </c>
      <c r="S55" s="1">
        <v>-272.88299999999998</v>
      </c>
      <c r="T55" s="5">
        <v>2832.56</v>
      </c>
    </row>
    <row r="56" spans="3:20" ht="17" x14ac:dyDescent="0.2">
      <c r="C56" s="23">
        <v>153.13800000000001</v>
      </c>
      <c r="D56" s="1">
        <v>54.195999999999998</v>
      </c>
      <c r="E56" s="5">
        <v>17200.8</v>
      </c>
      <c r="H56" s="23">
        <v>88.681600000000003</v>
      </c>
      <c r="I56" s="1">
        <v>124.16</v>
      </c>
      <c r="J56" s="5">
        <v>32472</v>
      </c>
      <c r="M56" s="23">
        <v>167.345</v>
      </c>
      <c r="N56" s="1">
        <v>6462.03</v>
      </c>
      <c r="O56" s="5">
        <v>27361.5</v>
      </c>
      <c r="R56" s="23">
        <v>394.47199999999998</v>
      </c>
      <c r="S56" s="1">
        <v>250.72499999999999</v>
      </c>
      <c r="T56" s="5">
        <v>2197.64</v>
      </c>
    </row>
    <row r="57" spans="3:20" ht="17" x14ac:dyDescent="0.2">
      <c r="C57" s="23">
        <v>-403.90300000000002</v>
      </c>
      <c r="D57" s="1">
        <v>483.01100000000002</v>
      </c>
      <c r="E57" s="5">
        <v>21688.3</v>
      </c>
      <c r="H57" s="23">
        <v>-106.367</v>
      </c>
      <c r="I57" s="1">
        <v>2261.77</v>
      </c>
      <c r="J57" s="5">
        <v>39178.699999999997</v>
      </c>
      <c r="M57" s="23">
        <v>11887.8</v>
      </c>
      <c r="N57" s="1">
        <v>5200.2299999999996</v>
      </c>
      <c r="O57" s="5">
        <v>21534.9</v>
      </c>
      <c r="R57" s="23">
        <v>41.692500000000003</v>
      </c>
      <c r="S57" s="1">
        <v>403.60899999999998</v>
      </c>
      <c r="T57" s="5">
        <v>2023.68</v>
      </c>
    </row>
    <row r="58" spans="3:20" ht="17" x14ac:dyDescent="0.2">
      <c r="C58" s="23">
        <v>338.43200000000002</v>
      </c>
      <c r="D58" s="1">
        <v>238.727</v>
      </c>
      <c r="E58" s="5">
        <v>39290.1</v>
      </c>
      <c r="H58" s="23">
        <v>802.05399999999997</v>
      </c>
      <c r="I58" s="1">
        <v>1428.09</v>
      </c>
      <c r="J58" s="5">
        <v>8276.19</v>
      </c>
      <c r="M58" s="23">
        <v>352.762</v>
      </c>
      <c r="N58" s="1">
        <v>9278.82</v>
      </c>
      <c r="O58" s="5">
        <v>1318.2</v>
      </c>
      <c r="R58" s="23">
        <v>167.577</v>
      </c>
      <c r="S58" s="1">
        <v>-23.834800000000001</v>
      </c>
      <c r="T58" s="5">
        <v>816.85699999999997</v>
      </c>
    </row>
    <row r="59" spans="3:20" ht="17" x14ac:dyDescent="0.2">
      <c r="C59" s="23">
        <v>217.46799999999999</v>
      </c>
      <c r="D59" s="1">
        <v>126.036</v>
      </c>
      <c r="E59" s="5">
        <v>376.46100000000001</v>
      </c>
      <c r="H59" s="23">
        <v>100.61199999999999</v>
      </c>
      <c r="I59" s="1">
        <v>3585.64</v>
      </c>
      <c r="J59" s="5">
        <v>27218.400000000001</v>
      </c>
      <c r="M59" s="23">
        <v>-303.35599999999999</v>
      </c>
      <c r="N59" s="1">
        <v>8765.36</v>
      </c>
      <c r="O59" s="5">
        <v>3601.29</v>
      </c>
      <c r="R59" s="23">
        <v>10.6693</v>
      </c>
      <c r="S59" s="1">
        <v>233.893</v>
      </c>
      <c r="T59" s="5">
        <v>852.20100000000002</v>
      </c>
    </row>
    <row r="60" spans="3:20" ht="17" x14ac:dyDescent="0.2">
      <c r="C60" s="23">
        <v>318.52499999999998</v>
      </c>
      <c r="D60" s="1">
        <v>178</v>
      </c>
      <c r="E60" s="5">
        <v>15013.9</v>
      </c>
      <c r="H60" s="23">
        <v>344.58699999999999</v>
      </c>
      <c r="I60" s="1">
        <v>529.86900000000003</v>
      </c>
      <c r="J60" s="5">
        <v>62097.8</v>
      </c>
      <c r="M60" s="23">
        <v>2678.19</v>
      </c>
      <c r="N60" s="1">
        <v>8459.73</v>
      </c>
      <c r="O60" s="5">
        <v>21846.1</v>
      </c>
      <c r="R60" s="23">
        <v>72.585400000000007</v>
      </c>
      <c r="S60" s="1">
        <v>61.583100000000002</v>
      </c>
      <c r="T60" s="5">
        <v>3149.09</v>
      </c>
    </row>
    <row r="61" spans="3:20" ht="17" x14ac:dyDescent="0.2">
      <c r="C61" s="23">
        <v>565.654</v>
      </c>
      <c r="D61" s="1">
        <v>503.56299999999999</v>
      </c>
      <c r="E61" s="5">
        <v>26234.5</v>
      </c>
      <c r="H61" s="23">
        <v>613.27200000000005</v>
      </c>
      <c r="I61" s="1">
        <v>65.102999999999994</v>
      </c>
      <c r="J61" s="5">
        <v>78154.399999999994</v>
      </c>
      <c r="M61" s="23">
        <v>16639.3</v>
      </c>
      <c r="N61" s="1">
        <v>6066.73</v>
      </c>
      <c r="O61" s="5">
        <v>29249.5</v>
      </c>
      <c r="R61" s="23">
        <v>-25.613399999999999</v>
      </c>
      <c r="S61" s="1">
        <v>256.15300000000002</v>
      </c>
      <c r="T61" s="5">
        <v>3258.61</v>
      </c>
    </row>
    <row r="62" spans="3:20" ht="17" x14ac:dyDescent="0.2">
      <c r="C62" s="23">
        <v>252.904</v>
      </c>
      <c r="D62" s="1">
        <v>-16.512499999999999</v>
      </c>
      <c r="E62" s="5">
        <v>21493.5</v>
      </c>
      <c r="H62" s="23">
        <v>227.149</v>
      </c>
      <c r="I62" s="1">
        <v>-66.101900000000001</v>
      </c>
      <c r="J62" s="5">
        <v>8628.9699999999993</v>
      </c>
      <c r="M62" s="23">
        <v>684.101</v>
      </c>
      <c r="N62" s="1">
        <v>878.03099999999995</v>
      </c>
      <c r="O62" s="5">
        <v>2795.38</v>
      </c>
      <c r="R62" s="23">
        <v>348.31700000000001</v>
      </c>
      <c r="S62" s="1">
        <v>203.93799999999999</v>
      </c>
      <c r="T62" s="5">
        <v>488.69900000000001</v>
      </c>
    </row>
    <row r="63" spans="3:20" ht="17" x14ac:dyDescent="0.2">
      <c r="C63" s="23">
        <v>409.899</v>
      </c>
      <c r="D63" s="1">
        <v>-34.727800000000002</v>
      </c>
      <c r="E63" s="5">
        <v>22899.3</v>
      </c>
      <c r="H63" s="23">
        <v>-154.50700000000001</v>
      </c>
      <c r="I63" s="1">
        <v>888.83900000000006</v>
      </c>
      <c r="J63" s="5">
        <v>1758.14</v>
      </c>
      <c r="M63" s="23">
        <v>-71.840199999999996</v>
      </c>
      <c r="N63" s="1">
        <v>12522.3</v>
      </c>
      <c r="O63" s="5">
        <v>2450.6999999999998</v>
      </c>
      <c r="R63" s="23">
        <v>-74.724199999999996</v>
      </c>
      <c r="S63" s="1">
        <v>205.84</v>
      </c>
      <c r="T63" s="5">
        <v>510.48</v>
      </c>
    </row>
    <row r="64" spans="3:20" ht="17" x14ac:dyDescent="0.2">
      <c r="C64" s="23">
        <v>1964.48</v>
      </c>
      <c r="D64" s="1">
        <v>541.04</v>
      </c>
      <c r="E64" s="5">
        <v>26400.6</v>
      </c>
      <c r="H64" s="23">
        <v>3165.51</v>
      </c>
      <c r="I64" s="1">
        <v>2924.46</v>
      </c>
      <c r="J64" s="5">
        <v>23961.3</v>
      </c>
      <c r="M64" s="23">
        <v>14502</v>
      </c>
      <c r="N64" s="1">
        <v>10801.3</v>
      </c>
      <c r="O64" s="5">
        <v>13547.6</v>
      </c>
      <c r="R64" s="23">
        <v>340.67500000000001</v>
      </c>
      <c r="S64" s="1">
        <v>131.38</v>
      </c>
      <c r="T64" s="5">
        <v>1738.2</v>
      </c>
    </row>
    <row r="65" spans="3:20" ht="17" x14ac:dyDescent="0.2">
      <c r="C65" s="23">
        <v>201.63900000000001</v>
      </c>
      <c r="D65" s="1">
        <v>-90.1815</v>
      </c>
      <c r="E65" s="5">
        <v>5899.23</v>
      </c>
      <c r="H65" s="23">
        <v>4345.6099999999997</v>
      </c>
      <c r="I65" s="1">
        <v>15087.7</v>
      </c>
      <c r="J65" s="5">
        <v>49694.7</v>
      </c>
      <c r="M65" s="23">
        <v>2772.42</v>
      </c>
      <c r="N65" s="1">
        <v>6991.32</v>
      </c>
      <c r="O65" s="5">
        <v>27174.2</v>
      </c>
      <c r="R65" s="23">
        <v>742.774</v>
      </c>
      <c r="S65" s="1">
        <v>-164.09299999999999</v>
      </c>
      <c r="T65" s="5">
        <v>2800.12</v>
      </c>
    </row>
    <row r="66" spans="3:20" ht="17" x14ac:dyDescent="0.2">
      <c r="C66" s="23">
        <v>58.193199999999997</v>
      </c>
      <c r="D66" s="1">
        <v>217.68299999999999</v>
      </c>
      <c r="E66" s="5">
        <v>32652.6</v>
      </c>
      <c r="H66" s="23">
        <v>71.663600000000002</v>
      </c>
      <c r="I66" s="1">
        <v>4094.67</v>
      </c>
      <c r="J66" s="5">
        <v>50454.7</v>
      </c>
      <c r="M66" s="23">
        <v>318.161</v>
      </c>
      <c r="N66" s="1">
        <v>1110.99</v>
      </c>
      <c r="O66" s="5">
        <v>33994.199999999997</v>
      </c>
      <c r="R66" s="23">
        <v>146.21799999999999</v>
      </c>
      <c r="S66" s="1">
        <v>551.32799999999997</v>
      </c>
      <c r="T66" s="5">
        <v>1959.84</v>
      </c>
    </row>
    <row r="67" spans="3:20" ht="17" x14ac:dyDescent="0.2">
      <c r="C67" s="23">
        <v>-46.347999999999999</v>
      </c>
      <c r="D67" s="1">
        <v>458.88299999999998</v>
      </c>
      <c r="E67" s="5">
        <v>15683.4</v>
      </c>
      <c r="H67" s="23">
        <v>-118.431</v>
      </c>
      <c r="I67" s="1">
        <v>267.50900000000001</v>
      </c>
      <c r="J67" s="5">
        <v>858.03899999999999</v>
      </c>
      <c r="M67" s="23">
        <v>1376.51</v>
      </c>
      <c r="N67" s="1">
        <v>217.429</v>
      </c>
      <c r="O67" s="5">
        <v>2548.2399999999998</v>
      </c>
      <c r="R67" s="23">
        <v>40.9831</v>
      </c>
      <c r="S67" s="1">
        <v>137.374</v>
      </c>
      <c r="T67" s="5">
        <v>781.87</v>
      </c>
    </row>
    <row r="68" spans="3:20" ht="17" x14ac:dyDescent="0.2">
      <c r="C68" s="23">
        <v>201.78</v>
      </c>
      <c r="D68" s="1">
        <v>-89.048000000000002</v>
      </c>
      <c r="E68" s="5">
        <v>10163.299999999999</v>
      </c>
      <c r="H68" s="23">
        <v>296.63299999999998</v>
      </c>
      <c r="I68" s="1">
        <v>847.524</v>
      </c>
      <c r="J68" s="5">
        <v>71685.5</v>
      </c>
      <c r="M68" s="23">
        <v>-82.179599999999994</v>
      </c>
      <c r="N68" s="1">
        <v>3618.18</v>
      </c>
      <c r="O68" s="5">
        <v>37996.199999999997</v>
      </c>
      <c r="R68" s="23">
        <v>-126.17</v>
      </c>
      <c r="S68" s="1">
        <v>-222.84800000000001</v>
      </c>
      <c r="T68" s="5">
        <v>1485.49</v>
      </c>
    </row>
    <row r="69" spans="3:20" ht="17" x14ac:dyDescent="0.2">
      <c r="C69" s="23">
        <v>159.172</v>
      </c>
      <c r="D69" s="1">
        <v>307.73</v>
      </c>
      <c r="E69" s="5">
        <v>15394.2</v>
      </c>
      <c r="H69" s="23">
        <v>1135.8699999999999</v>
      </c>
      <c r="I69" s="1">
        <v>1280.24</v>
      </c>
      <c r="J69" s="5">
        <v>32492.9</v>
      </c>
      <c r="M69" s="23">
        <v>7448.24</v>
      </c>
      <c r="N69" s="1">
        <v>5432.8</v>
      </c>
      <c r="O69" s="5">
        <v>6498.1</v>
      </c>
      <c r="R69" s="23">
        <v>68.012</v>
      </c>
      <c r="S69" s="1">
        <v>102.008</v>
      </c>
      <c r="T69" s="5">
        <v>2901.34</v>
      </c>
    </row>
    <row r="70" spans="3:20" ht="17" x14ac:dyDescent="0.2">
      <c r="C70" s="23">
        <v>-152.64699999999999</v>
      </c>
      <c r="D70" s="1">
        <v>374.90100000000001</v>
      </c>
      <c r="E70" s="5">
        <v>13628.3</v>
      </c>
      <c r="H70" s="23">
        <v>-151.70099999999999</v>
      </c>
      <c r="I70" s="1">
        <v>732.13699999999994</v>
      </c>
      <c r="J70" s="5">
        <v>51877.8</v>
      </c>
      <c r="M70" s="23">
        <v>313.08600000000001</v>
      </c>
      <c r="N70" s="1">
        <v>6340.09</v>
      </c>
      <c r="O70" s="5">
        <v>40821.599999999999</v>
      </c>
      <c r="R70" s="23">
        <v>358.85500000000002</v>
      </c>
      <c r="S70" s="1">
        <v>-351.81099999999998</v>
      </c>
      <c r="T70" s="5">
        <v>1477.82</v>
      </c>
    </row>
    <row r="71" spans="3:20" ht="17" x14ac:dyDescent="0.2">
      <c r="C71" s="23">
        <v>156.642</v>
      </c>
      <c r="D71" s="1">
        <v>981.68600000000004</v>
      </c>
      <c r="E71" s="5">
        <v>19.524899999999999</v>
      </c>
      <c r="H71" s="23">
        <v>-371.25599999999997</v>
      </c>
      <c r="I71" s="1">
        <v>6523.13</v>
      </c>
      <c r="J71" s="5">
        <v>17031.599999999999</v>
      </c>
      <c r="M71" s="23">
        <v>391.589</v>
      </c>
      <c r="N71" s="1">
        <v>7976.66</v>
      </c>
      <c r="O71" s="5">
        <v>6238.48</v>
      </c>
      <c r="R71" s="23">
        <v>552.43799999999999</v>
      </c>
      <c r="S71" s="1">
        <v>-58.586500000000001</v>
      </c>
      <c r="T71" s="5">
        <v>759.79</v>
      </c>
    </row>
    <row r="72" spans="3:20" ht="17" x14ac:dyDescent="0.2">
      <c r="C72" s="23">
        <v>89.141499999999994</v>
      </c>
      <c r="D72" s="1">
        <v>-155.42699999999999</v>
      </c>
      <c r="E72" s="5">
        <v>30516.2</v>
      </c>
      <c r="H72" s="23">
        <v>957.47</v>
      </c>
      <c r="I72" s="1">
        <v>505.83100000000002</v>
      </c>
      <c r="J72" s="5">
        <v>36481</v>
      </c>
      <c r="M72" s="23">
        <v>7695.57</v>
      </c>
      <c r="N72" s="1">
        <v>7609.05</v>
      </c>
      <c r="O72" s="5">
        <v>30617.7</v>
      </c>
      <c r="R72" s="23">
        <v>124.79600000000001</v>
      </c>
      <c r="S72" s="1">
        <v>-186.46</v>
      </c>
      <c r="T72" s="5">
        <v>2044.93</v>
      </c>
    </row>
    <row r="73" spans="3:20" ht="17" x14ac:dyDescent="0.2">
      <c r="C73" s="23">
        <v>49.2121</v>
      </c>
      <c r="D73" s="1">
        <v>12604.1</v>
      </c>
      <c r="E73" s="5">
        <v>5539.96</v>
      </c>
      <c r="H73" s="23">
        <v>101.375</v>
      </c>
      <c r="I73" s="1">
        <v>2385.3000000000002</v>
      </c>
      <c r="J73" s="5">
        <v>30565.9</v>
      </c>
      <c r="M73" s="23">
        <v>662.27800000000002</v>
      </c>
      <c r="N73" s="1">
        <v>5533.82</v>
      </c>
      <c r="O73" s="5">
        <v>5562.12</v>
      </c>
      <c r="R73" s="23">
        <v>140.16</v>
      </c>
      <c r="S73" s="1">
        <v>-86.971500000000006</v>
      </c>
      <c r="T73" s="5">
        <v>9674.6200000000008</v>
      </c>
    </row>
    <row r="74" spans="3:20" ht="17" x14ac:dyDescent="0.2">
      <c r="C74" s="23">
        <v>28.537099999999999</v>
      </c>
      <c r="D74" s="1">
        <v>348.125</v>
      </c>
      <c r="E74" s="5">
        <v>101.301</v>
      </c>
      <c r="H74" s="23">
        <v>412.97699999999998</v>
      </c>
      <c r="I74" s="1">
        <v>-1327.21</v>
      </c>
      <c r="J74" s="5">
        <v>1212.21</v>
      </c>
      <c r="M74" s="23">
        <v>871.17600000000004</v>
      </c>
      <c r="N74" s="1">
        <v>12713.9</v>
      </c>
      <c r="O74" s="5">
        <v>756.34299999999996</v>
      </c>
      <c r="R74" s="23">
        <v>-201.071</v>
      </c>
      <c r="S74" s="1">
        <v>87.963499999999996</v>
      </c>
      <c r="T74" s="5">
        <v>316.12</v>
      </c>
    </row>
    <row r="75" spans="3:20" ht="17" x14ac:dyDescent="0.2">
      <c r="C75" s="23">
        <v>749.57</v>
      </c>
      <c r="D75" s="1">
        <v>606.76900000000001</v>
      </c>
      <c r="E75" s="5">
        <v>12648.9</v>
      </c>
      <c r="H75" s="23">
        <v>17.457799999999999</v>
      </c>
      <c r="I75" s="1">
        <v>2750.1</v>
      </c>
      <c r="J75" s="5">
        <v>17904</v>
      </c>
      <c r="M75" s="23">
        <v>-44.6571</v>
      </c>
      <c r="N75" s="1">
        <v>2222.0300000000002</v>
      </c>
      <c r="O75" s="5">
        <v>13215</v>
      </c>
      <c r="R75" s="23">
        <v>4079.13</v>
      </c>
      <c r="S75" s="1">
        <v>-204.75899999999999</v>
      </c>
      <c r="T75" s="5">
        <v>1527.4</v>
      </c>
    </row>
    <row r="76" spans="3:20" ht="17" x14ac:dyDescent="0.2">
      <c r="C76" s="23">
        <v>375.33499999999998</v>
      </c>
      <c r="D76" s="1">
        <v>410.10300000000001</v>
      </c>
      <c r="E76" s="5">
        <v>11614.7</v>
      </c>
      <c r="H76" s="23">
        <v>102.64</v>
      </c>
      <c r="I76" s="1">
        <v>1495.67</v>
      </c>
      <c r="J76" s="5">
        <v>12270.2</v>
      </c>
      <c r="M76" s="23">
        <v>26.806000000000001</v>
      </c>
      <c r="N76" s="1">
        <v>10437</v>
      </c>
      <c r="O76" s="5">
        <v>10924.8</v>
      </c>
      <c r="R76" s="23">
        <v>441.75400000000002</v>
      </c>
      <c r="S76" s="1">
        <v>-77.138099999999994</v>
      </c>
      <c r="T76" s="5">
        <v>2126.85</v>
      </c>
    </row>
    <row r="77" spans="3:20" ht="17" x14ac:dyDescent="0.2">
      <c r="C77" s="23">
        <v>-203.16800000000001</v>
      </c>
      <c r="D77" s="1">
        <v>-53.3752</v>
      </c>
      <c r="E77" s="5">
        <v>24342.799999999999</v>
      </c>
      <c r="H77" s="23">
        <v>3130.81</v>
      </c>
      <c r="I77" s="1">
        <v>2123.34</v>
      </c>
      <c r="J77" s="5">
        <v>45345.8</v>
      </c>
      <c r="M77" s="23">
        <v>7556.23</v>
      </c>
      <c r="N77" s="1">
        <v>8189.93</v>
      </c>
      <c r="O77" s="5">
        <v>3288.18</v>
      </c>
      <c r="R77" s="23">
        <v>93.865499999999997</v>
      </c>
      <c r="S77" s="1">
        <v>131.88</v>
      </c>
      <c r="T77" s="5">
        <v>2388.98</v>
      </c>
    </row>
    <row r="78" spans="3:20" ht="17" x14ac:dyDescent="0.2">
      <c r="C78" s="23">
        <v>377.214</v>
      </c>
      <c r="D78" s="1">
        <v>-69.1173</v>
      </c>
      <c r="E78" s="5">
        <v>25935.3</v>
      </c>
      <c r="H78" s="23">
        <v>528.00699999999995</v>
      </c>
      <c r="I78" s="1">
        <v>4597.1400000000003</v>
      </c>
      <c r="J78" s="5">
        <v>48172.3</v>
      </c>
      <c r="M78" s="23">
        <v>1478.99</v>
      </c>
      <c r="N78" s="1">
        <v>8318.67</v>
      </c>
      <c r="O78" s="5">
        <v>29860.2</v>
      </c>
      <c r="R78" s="23">
        <v>-156</v>
      </c>
      <c r="S78" s="1">
        <v>-18.607900000000001</v>
      </c>
      <c r="T78" s="5">
        <v>1104.6300000000001</v>
      </c>
    </row>
    <row r="79" spans="3:20" ht="17" x14ac:dyDescent="0.2">
      <c r="C79" s="23">
        <v>-40.820599999999999</v>
      </c>
      <c r="D79" s="1">
        <v>351.91</v>
      </c>
      <c r="E79" s="5">
        <v>10.177099999999999</v>
      </c>
      <c r="H79" s="23">
        <v>342.85700000000003</v>
      </c>
      <c r="I79" s="1">
        <v>8269.44</v>
      </c>
      <c r="J79" s="5">
        <v>56677.599999999999</v>
      </c>
      <c r="M79" s="23">
        <v>3606.31</v>
      </c>
      <c r="N79" s="1">
        <v>3331.41</v>
      </c>
      <c r="O79" s="5">
        <v>26481.9</v>
      </c>
      <c r="R79" s="23">
        <v>1334.07</v>
      </c>
      <c r="S79" s="1">
        <v>-81.388999999999996</v>
      </c>
      <c r="T79" s="5">
        <v>1446.91</v>
      </c>
    </row>
    <row r="80" spans="3:20" ht="17" x14ac:dyDescent="0.2">
      <c r="C80" s="23">
        <v>234.233</v>
      </c>
      <c r="D80" s="1">
        <v>-10.303800000000001</v>
      </c>
      <c r="E80" s="5">
        <v>7736.67</v>
      </c>
      <c r="H80" s="23">
        <v>3216.37</v>
      </c>
      <c r="I80" s="1">
        <v>2777.22</v>
      </c>
      <c r="J80" s="5">
        <v>10260.200000000001</v>
      </c>
      <c r="M80" s="23">
        <v>8046.95</v>
      </c>
      <c r="N80" s="1">
        <v>7543.61</v>
      </c>
      <c r="O80" s="5">
        <v>657.09799999999996</v>
      </c>
      <c r="R80" s="23">
        <v>-100.804</v>
      </c>
      <c r="S80" s="1">
        <v>-139.11000000000001</v>
      </c>
      <c r="T80" s="5">
        <v>569.91099999999994</v>
      </c>
    </row>
    <row r="81" spans="3:20" ht="17" x14ac:dyDescent="0.2">
      <c r="C81" s="23">
        <v>593.173</v>
      </c>
      <c r="D81" s="1">
        <v>470.08800000000002</v>
      </c>
      <c r="E81" s="5">
        <v>249.3</v>
      </c>
      <c r="H81" s="23">
        <v>72.885000000000005</v>
      </c>
      <c r="I81" s="1">
        <v>1181.8800000000001</v>
      </c>
      <c r="J81" s="5">
        <v>10405.5</v>
      </c>
      <c r="M81" s="23">
        <v>-16.915900000000001</v>
      </c>
      <c r="N81" s="1">
        <v>11533.4</v>
      </c>
      <c r="O81" s="5">
        <v>2509.77</v>
      </c>
      <c r="R81" s="23">
        <v>126.87</v>
      </c>
      <c r="S81" s="1">
        <v>-207.35300000000001</v>
      </c>
      <c r="T81" s="5">
        <v>293.48399999999998</v>
      </c>
    </row>
    <row r="82" spans="3:20" ht="17" x14ac:dyDescent="0.2">
      <c r="C82" s="23">
        <v>-265.84800000000001</v>
      </c>
      <c r="D82" s="1">
        <v>257.93299999999999</v>
      </c>
      <c r="E82" s="5">
        <v>1140.52</v>
      </c>
      <c r="H82" s="23">
        <v>864.50699999999995</v>
      </c>
      <c r="I82" s="1">
        <v>1342.63</v>
      </c>
      <c r="J82" s="5">
        <v>6032.53</v>
      </c>
      <c r="M82" s="23">
        <v>9952.1</v>
      </c>
      <c r="N82" s="1">
        <v>6480.14</v>
      </c>
      <c r="O82" s="5">
        <v>2893.65</v>
      </c>
      <c r="R82" s="23">
        <v>-37.6477</v>
      </c>
      <c r="S82" s="1">
        <v>-273.41500000000002</v>
      </c>
      <c r="T82" s="5">
        <v>411.27600000000001</v>
      </c>
    </row>
    <row r="83" spans="3:20" ht="17" x14ac:dyDescent="0.2">
      <c r="C83" s="23">
        <v>34.5032</v>
      </c>
      <c r="D83" s="1">
        <v>515.39599999999996</v>
      </c>
      <c r="E83" s="5">
        <v>30092.9</v>
      </c>
      <c r="H83" s="23">
        <v>527.14300000000003</v>
      </c>
      <c r="I83" s="1">
        <v>2023.89</v>
      </c>
      <c r="J83" s="5">
        <v>21716.799999999999</v>
      </c>
      <c r="M83" s="23">
        <v>88.691599999999994</v>
      </c>
      <c r="N83" s="1">
        <v>6324.77</v>
      </c>
      <c r="O83" s="5">
        <v>29344.2</v>
      </c>
      <c r="R83" s="23">
        <v>80.274000000000001</v>
      </c>
      <c r="S83" s="1">
        <v>-451.637</v>
      </c>
      <c r="T83" s="5">
        <v>1512.25</v>
      </c>
    </row>
    <row r="84" spans="3:20" ht="17" x14ac:dyDescent="0.2">
      <c r="C84" s="23">
        <v>-349.98899999999998</v>
      </c>
      <c r="D84" s="1">
        <v>742.25400000000002</v>
      </c>
      <c r="E84" s="5">
        <v>20320.3</v>
      </c>
      <c r="H84" s="23">
        <v>-31.236999999999998</v>
      </c>
      <c r="I84" s="1">
        <v>775.12800000000004</v>
      </c>
      <c r="J84" s="5">
        <v>43094.7</v>
      </c>
      <c r="M84" s="23">
        <v>36.171500000000002</v>
      </c>
      <c r="N84" s="1">
        <v>3914.84</v>
      </c>
      <c r="O84" s="5">
        <v>12104.2</v>
      </c>
      <c r="R84" s="23">
        <v>251.01300000000001</v>
      </c>
      <c r="S84" s="1">
        <v>111.74299999999999</v>
      </c>
      <c r="T84" s="5">
        <v>2866.84</v>
      </c>
    </row>
    <row r="85" spans="3:20" ht="17" x14ac:dyDescent="0.2">
      <c r="C85" s="23">
        <v>97.600700000000003</v>
      </c>
      <c r="D85" s="1">
        <v>9249.86</v>
      </c>
      <c r="E85" s="5">
        <v>-18.516200000000001</v>
      </c>
      <c r="H85" s="23">
        <v>131.20500000000001</v>
      </c>
      <c r="I85" s="1">
        <v>2283.37</v>
      </c>
      <c r="J85" s="5">
        <v>59099.5</v>
      </c>
      <c r="M85" s="23">
        <v>579.077</v>
      </c>
      <c r="N85" s="1">
        <v>15265.7</v>
      </c>
      <c r="O85" s="5">
        <v>7693.23</v>
      </c>
      <c r="R85" s="23">
        <v>33.46</v>
      </c>
      <c r="S85" s="1">
        <v>370.73899999999998</v>
      </c>
      <c r="T85" s="5">
        <v>1005.38</v>
      </c>
    </row>
    <row r="86" spans="3:20" ht="17" x14ac:dyDescent="0.2">
      <c r="C86" s="23">
        <v>144.32300000000001</v>
      </c>
      <c r="D86" s="1">
        <v>825.58</v>
      </c>
      <c r="E86" s="5">
        <v>211.14599999999999</v>
      </c>
      <c r="H86" s="23">
        <v>-45.269500000000001</v>
      </c>
      <c r="I86" s="1">
        <v>1597.47</v>
      </c>
      <c r="J86" s="5">
        <v>24766.3</v>
      </c>
      <c r="M86" s="23">
        <v>1074.98</v>
      </c>
      <c r="N86" s="1">
        <v>9580.91</v>
      </c>
      <c r="O86" s="5">
        <v>9120.49</v>
      </c>
      <c r="R86" s="23">
        <v>136.702</v>
      </c>
      <c r="S86" s="1">
        <v>309.44900000000001</v>
      </c>
      <c r="T86" s="5">
        <v>-8.45749</v>
      </c>
    </row>
    <row r="87" spans="3:20" ht="17" x14ac:dyDescent="0.2">
      <c r="C87" s="23">
        <v>1603.55</v>
      </c>
      <c r="D87" s="1">
        <v>573.26300000000003</v>
      </c>
      <c r="E87" s="5">
        <v>25054.6</v>
      </c>
      <c r="H87" s="23">
        <v>575.37800000000004</v>
      </c>
      <c r="I87" s="1">
        <v>2657.88</v>
      </c>
      <c r="J87" s="5">
        <v>39385.800000000003</v>
      </c>
      <c r="M87" s="23">
        <v>24.611000000000001</v>
      </c>
      <c r="N87" s="1">
        <v>3378.32</v>
      </c>
      <c r="O87" s="5">
        <v>35402.699999999997</v>
      </c>
      <c r="R87" s="23">
        <v>-27.034600000000001</v>
      </c>
      <c r="S87" s="1">
        <v>244.428</v>
      </c>
      <c r="T87" s="5">
        <v>4518.3599999999997</v>
      </c>
    </row>
    <row r="88" spans="3:20" ht="17" x14ac:dyDescent="0.2">
      <c r="C88" s="23">
        <v>-345.584</v>
      </c>
      <c r="D88" s="1">
        <v>11669.3</v>
      </c>
      <c r="E88" s="5">
        <v>15769.5</v>
      </c>
      <c r="H88" s="23">
        <v>-78.286699999999996</v>
      </c>
      <c r="I88" s="1">
        <v>1641.02</v>
      </c>
      <c r="J88" s="5">
        <v>34199.800000000003</v>
      </c>
      <c r="M88" s="23">
        <v>181.33799999999999</v>
      </c>
      <c r="N88" s="1">
        <v>3997.58</v>
      </c>
      <c r="O88" s="5">
        <v>32187.599999999999</v>
      </c>
      <c r="R88" s="23">
        <v>368.36700000000002</v>
      </c>
      <c r="S88" s="1">
        <v>305.928</v>
      </c>
      <c r="T88" s="5">
        <v>1895.94</v>
      </c>
    </row>
    <row r="89" spans="3:20" ht="17" x14ac:dyDescent="0.2">
      <c r="C89" s="23">
        <v>406.50700000000001</v>
      </c>
      <c r="D89" s="1">
        <v>1447.04</v>
      </c>
      <c r="E89" s="5">
        <v>35342.800000000003</v>
      </c>
      <c r="H89" s="23">
        <v>106.959</v>
      </c>
      <c r="I89" s="1">
        <v>652.024</v>
      </c>
      <c r="J89" s="5">
        <v>36410.300000000003</v>
      </c>
      <c r="M89" s="23">
        <v>471.53699999999998</v>
      </c>
      <c r="N89" s="1">
        <v>8153.09</v>
      </c>
      <c r="O89" s="5">
        <v>4125.92</v>
      </c>
      <c r="R89" s="23">
        <v>172.697</v>
      </c>
      <c r="S89" s="1">
        <v>160.57400000000001</v>
      </c>
      <c r="T89" s="5">
        <v>2666.99</v>
      </c>
    </row>
    <row r="90" spans="3:20" ht="17" x14ac:dyDescent="0.2">
      <c r="C90" s="23">
        <v>2967.78</v>
      </c>
      <c r="D90" s="1">
        <v>372.65300000000002</v>
      </c>
      <c r="E90" s="5">
        <v>21764.799999999999</v>
      </c>
      <c r="H90" s="23">
        <v>423.62</v>
      </c>
      <c r="I90" s="1">
        <v>4889.59</v>
      </c>
      <c r="J90" s="5">
        <v>12384.3</v>
      </c>
      <c r="M90" s="23">
        <v>750.15499999999997</v>
      </c>
      <c r="N90" s="1">
        <v>8278.94</v>
      </c>
      <c r="O90" s="5">
        <v>7625.79</v>
      </c>
      <c r="R90" s="23">
        <v>-211.61099999999999</v>
      </c>
      <c r="S90" s="1">
        <v>71.296099999999996</v>
      </c>
      <c r="T90" s="5">
        <v>-20.828900000000001</v>
      </c>
    </row>
    <row r="91" spans="3:20" ht="17" x14ac:dyDescent="0.2">
      <c r="C91" s="23">
        <v>120.69799999999999</v>
      </c>
      <c r="D91" s="1">
        <v>433.524</v>
      </c>
      <c r="E91" s="5">
        <v>21510.9</v>
      </c>
      <c r="H91" s="23">
        <v>552.08199999999999</v>
      </c>
      <c r="I91" s="1">
        <v>526.45699999999999</v>
      </c>
      <c r="J91" s="5">
        <v>63493.1</v>
      </c>
      <c r="M91" s="23">
        <v>2458.59</v>
      </c>
      <c r="N91" s="1">
        <v>-143.124</v>
      </c>
      <c r="O91" s="5">
        <v>20222.400000000001</v>
      </c>
      <c r="R91" s="23">
        <v>1101.75</v>
      </c>
      <c r="S91" s="1">
        <v>1.5525500000000001</v>
      </c>
      <c r="T91" s="5">
        <v>4762.75</v>
      </c>
    </row>
    <row r="92" spans="3:20" ht="17" x14ac:dyDescent="0.2">
      <c r="C92" s="23">
        <v>-212.68100000000001</v>
      </c>
      <c r="D92" s="1">
        <v>938.59799999999996</v>
      </c>
      <c r="E92" s="5">
        <v>49194.8</v>
      </c>
      <c r="H92" s="23">
        <v>293.16800000000001</v>
      </c>
      <c r="I92" s="1">
        <v>-318.17099999999999</v>
      </c>
      <c r="J92" s="5">
        <v>25847</v>
      </c>
      <c r="M92" s="23">
        <v>325.154</v>
      </c>
      <c r="N92" s="1">
        <v>2946.39</v>
      </c>
      <c r="O92" s="5">
        <v>12674.2</v>
      </c>
      <c r="R92" s="23">
        <v>-179.40799999999999</v>
      </c>
      <c r="S92" s="1">
        <v>272.35700000000003</v>
      </c>
      <c r="T92" s="5">
        <v>2024.39</v>
      </c>
    </row>
    <row r="93" spans="3:20" ht="17" x14ac:dyDescent="0.2">
      <c r="C93" s="23">
        <v>-301.98099999999999</v>
      </c>
      <c r="D93" s="1">
        <v>277.822</v>
      </c>
      <c r="E93" s="5">
        <v>8740.48</v>
      </c>
      <c r="H93" s="23">
        <v>407.06</v>
      </c>
      <c r="I93" s="1">
        <v>1362.89</v>
      </c>
      <c r="J93" s="5">
        <v>26285.7</v>
      </c>
      <c r="M93" s="23">
        <v>449.14800000000002</v>
      </c>
      <c r="N93" s="1">
        <v>6235.88</v>
      </c>
      <c r="O93" s="5">
        <v>36946</v>
      </c>
      <c r="R93" s="23">
        <v>-35.601599999999998</v>
      </c>
      <c r="S93" s="1">
        <v>-22.276</v>
      </c>
      <c r="T93" s="5">
        <v>2136.02</v>
      </c>
    </row>
    <row r="94" spans="3:20" ht="17" x14ac:dyDescent="0.2">
      <c r="C94" s="23">
        <v>20.0228</v>
      </c>
      <c r="D94" s="1">
        <v>231.893</v>
      </c>
      <c r="E94" s="5">
        <v>47973.5</v>
      </c>
      <c r="H94" s="23">
        <v>128.23500000000001</v>
      </c>
      <c r="I94" s="1">
        <v>3245.09</v>
      </c>
      <c r="J94" s="5">
        <v>19910.2</v>
      </c>
      <c r="M94" s="23">
        <v>-50.304400000000001</v>
      </c>
      <c r="N94" s="1">
        <v>11021.4</v>
      </c>
      <c r="O94" s="5">
        <v>31656.5</v>
      </c>
      <c r="R94" s="23">
        <v>337.64299999999997</v>
      </c>
      <c r="S94" s="1">
        <v>381.94799999999998</v>
      </c>
      <c r="T94" s="5">
        <v>2956.95</v>
      </c>
    </row>
    <row r="95" spans="3:20" ht="17" x14ac:dyDescent="0.2">
      <c r="C95" s="23">
        <v>-290.56599999999997</v>
      </c>
      <c r="D95" s="1">
        <v>-69.027600000000007</v>
      </c>
      <c r="E95" s="5">
        <v>17084.900000000001</v>
      </c>
      <c r="H95" s="23">
        <v>219.00800000000001</v>
      </c>
      <c r="I95" s="1">
        <v>-260.48</v>
      </c>
      <c r="J95" s="5">
        <v>29536.3</v>
      </c>
      <c r="M95" s="23">
        <v>625.01</v>
      </c>
      <c r="N95" s="1">
        <v>117.065</v>
      </c>
      <c r="O95" s="5">
        <v>23447.9</v>
      </c>
      <c r="R95" s="23">
        <v>81.374899999999997</v>
      </c>
      <c r="S95" s="1">
        <v>475.46300000000002</v>
      </c>
      <c r="T95" s="5">
        <v>1712.89</v>
      </c>
    </row>
    <row r="96" spans="3:20" ht="17" x14ac:dyDescent="0.2">
      <c r="C96" s="23">
        <v>-96.633799999999994</v>
      </c>
      <c r="D96" s="1">
        <v>982.05799999999999</v>
      </c>
      <c r="E96" s="5">
        <v>34309.9</v>
      </c>
      <c r="H96" s="23">
        <v>32.045000000000002</v>
      </c>
      <c r="I96" s="1">
        <v>2795.05</v>
      </c>
      <c r="J96" s="5">
        <v>39426.199999999997</v>
      </c>
      <c r="M96" s="23">
        <v>3545.43</v>
      </c>
      <c r="N96" s="1">
        <v>7773.35</v>
      </c>
      <c r="O96" s="5">
        <v>38082</v>
      </c>
      <c r="R96" s="23">
        <v>39.481099999999998</v>
      </c>
      <c r="S96" s="1">
        <v>496.12799999999999</v>
      </c>
      <c r="T96" s="5">
        <v>2221.1999999999998</v>
      </c>
    </row>
    <row r="97" spans="3:20" ht="17" x14ac:dyDescent="0.2">
      <c r="C97" s="23">
        <v>242.267</v>
      </c>
      <c r="D97" s="1">
        <v>71.310400000000001</v>
      </c>
      <c r="E97" s="5">
        <v>22091</v>
      </c>
      <c r="H97" s="23">
        <v>2049.75</v>
      </c>
      <c r="I97" s="1">
        <v>-50.315199999999997</v>
      </c>
      <c r="J97" s="5">
        <v>25736</v>
      </c>
      <c r="M97" s="23">
        <v>14177.4</v>
      </c>
      <c r="N97" s="1">
        <v>331.74</v>
      </c>
      <c r="O97" s="5">
        <v>15376.5</v>
      </c>
      <c r="R97" s="23">
        <v>267.44400000000002</v>
      </c>
      <c r="S97" s="1">
        <v>204.173</v>
      </c>
      <c r="T97" s="5">
        <v>255.29300000000001</v>
      </c>
    </row>
    <row r="98" spans="3:20" ht="17" x14ac:dyDescent="0.2">
      <c r="C98" s="23">
        <v>337.07299999999998</v>
      </c>
      <c r="D98" s="1">
        <v>550.36</v>
      </c>
      <c r="E98" s="5">
        <v>-52.939900000000002</v>
      </c>
      <c r="H98" s="23">
        <v>-84.149199999999993</v>
      </c>
      <c r="I98" s="1">
        <v>4065.83</v>
      </c>
      <c r="J98" s="5">
        <v>28963</v>
      </c>
      <c r="M98" s="23">
        <v>-344.23399999999998</v>
      </c>
      <c r="N98" s="1">
        <v>8918.66</v>
      </c>
      <c r="O98" s="5">
        <v>22971.9</v>
      </c>
      <c r="R98" s="23">
        <v>89.282499999999999</v>
      </c>
      <c r="S98" s="1">
        <v>242.24799999999999</v>
      </c>
      <c r="T98" s="5">
        <v>1020.03</v>
      </c>
    </row>
    <row r="99" spans="3:20" ht="17" x14ac:dyDescent="0.2">
      <c r="C99" s="23">
        <v>83.019199999999998</v>
      </c>
      <c r="D99" s="1">
        <v>-5.4059100000000004</v>
      </c>
      <c r="E99" s="5">
        <v>23584.6</v>
      </c>
      <c r="H99" s="23">
        <v>-23.105899999999998</v>
      </c>
      <c r="I99" s="1">
        <v>1675.17</v>
      </c>
      <c r="J99" s="5">
        <v>72909.100000000006</v>
      </c>
      <c r="M99" s="23">
        <v>6706.22</v>
      </c>
      <c r="N99" s="1">
        <v>16121.3</v>
      </c>
      <c r="O99" s="5">
        <v>43152.6</v>
      </c>
      <c r="R99" s="23">
        <v>-105.34399999999999</v>
      </c>
      <c r="S99" s="1">
        <v>302.63799999999998</v>
      </c>
      <c r="T99" s="5">
        <v>4374.95</v>
      </c>
    </row>
    <row r="100" spans="3:20" ht="17" x14ac:dyDescent="0.2">
      <c r="C100" s="23">
        <v>143.12</v>
      </c>
      <c r="D100" s="1">
        <v>346.38499999999999</v>
      </c>
      <c r="E100" s="5">
        <v>166.976</v>
      </c>
      <c r="H100" s="23">
        <v>454.88</v>
      </c>
      <c r="I100" s="1">
        <v>1782.84</v>
      </c>
      <c r="J100" s="5">
        <v>26634.6</v>
      </c>
      <c r="M100" s="23">
        <v>9719</v>
      </c>
      <c r="N100" s="1">
        <v>3873.96</v>
      </c>
      <c r="O100" s="5">
        <v>14485.5</v>
      </c>
      <c r="R100" s="23">
        <v>-10.0062</v>
      </c>
      <c r="S100" s="1">
        <v>115.753</v>
      </c>
      <c r="T100" s="5">
        <v>2582.88</v>
      </c>
    </row>
    <row r="101" spans="3:20" ht="17" x14ac:dyDescent="0.2">
      <c r="C101" s="23">
        <v>1596.83</v>
      </c>
      <c r="D101" s="1">
        <v>-8.3314299999999992</v>
      </c>
      <c r="E101" s="5">
        <v>26231.1</v>
      </c>
      <c r="H101" s="23">
        <v>-58.584899999999998</v>
      </c>
      <c r="I101" s="1">
        <v>396.37900000000002</v>
      </c>
      <c r="J101" s="5">
        <v>32246.7</v>
      </c>
      <c r="M101" s="23">
        <v>2404.25</v>
      </c>
      <c r="N101" s="1">
        <v>450.85899999999998</v>
      </c>
      <c r="O101" s="5">
        <v>30946.6</v>
      </c>
      <c r="R101" s="23">
        <v>235.80099999999999</v>
      </c>
      <c r="S101" s="1">
        <v>85.320800000000006</v>
      </c>
      <c r="T101" s="5">
        <v>1186.2</v>
      </c>
    </row>
    <row r="102" spans="3:20" ht="17" x14ac:dyDescent="0.2">
      <c r="C102" s="23">
        <v>31.2881</v>
      </c>
      <c r="D102" s="1">
        <v>-49.951300000000003</v>
      </c>
      <c r="E102" s="5">
        <v>12261.3</v>
      </c>
      <c r="H102" s="23">
        <v>475.86500000000001</v>
      </c>
      <c r="I102" s="1">
        <v>520.14700000000005</v>
      </c>
      <c r="J102" s="5">
        <v>22896.9</v>
      </c>
      <c r="M102" s="23">
        <v>321.471</v>
      </c>
      <c r="N102" s="1">
        <v>449.61200000000002</v>
      </c>
      <c r="O102" s="5">
        <v>12541.4</v>
      </c>
      <c r="R102" s="23">
        <v>1724.52</v>
      </c>
      <c r="S102" s="1">
        <v>-192.85</v>
      </c>
      <c r="T102" s="5">
        <v>3088.33</v>
      </c>
    </row>
    <row r="103" spans="3:20" ht="17" x14ac:dyDescent="0.2">
      <c r="C103" s="23">
        <v>1697.41</v>
      </c>
      <c r="D103" s="1">
        <v>312.37900000000002</v>
      </c>
      <c r="E103" s="5">
        <v>28595.599999999999</v>
      </c>
      <c r="H103" s="23">
        <v>97.381600000000006</v>
      </c>
      <c r="I103" s="1">
        <v>713.51099999999997</v>
      </c>
      <c r="J103" s="5">
        <v>1927.1</v>
      </c>
      <c r="M103" s="23">
        <v>3224.52</v>
      </c>
      <c r="N103" s="1">
        <v>5007.3100000000004</v>
      </c>
      <c r="O103" s="5">
        <v>1944.37</v>
      </c>
      <c r="R103" s="23">
        <v>307.48399999999998</v>
      </c>
      <c r="S103" s="1">
        <v>773.18799999999999</v>
      </c>
      <c r="T103" s="5">
        <v>877.56399999999996</v>
      </c>
    </row>
    <row r="104" spans="3:20" ht="17" x14ac:dyDescent="0.2">
      <c r="C104" s="23">
        <v>65.115899999999996</v>
      </c>
      <c r="D104" s="1">
        <v>173.053</v>
      </c>
      <c r="E104" s="5">
        <v>13426.4</v>
      </c>
      <c r="H104" s="23">
        <v>-329.411</v>
      </c>
      <c r="I104" s="1">
        <v>64.769199999999998</v>
      </c>
      <c r="J104" s="5">
        <v>21636.799999999999</v>
      </c>
      <c r="M104" s="23">
        <v>182.273</v>
      </c>
      <c r="N104" s="1">
        <v>7343.16</v>
      </c>
      <c r="O104" s="5">
        <v>4259.79</v>
      </c>
      <c r="R104" s="23">
        <v>-14.870100000000001</v>
      </c>
      <c r="S104" s="1">
        <v>-188.715</v>
      </c>
      <c r="T104" s="5">
        <v>705.14700000000005</v>
      </c>
    </row>
    <row r="105" spans="3:20" ht="17" x14ac:dyDescent="0.2">
      <c r="C105" s="23">
        <v>407.96800000000002</v>
      </c>
      <c r="D105" s="1">
        <v>233.61500000000001</v>
      </c>
      <c r="E105" s="5">
        <v>30986.5</v>
      </c>
      <c r="H105" s="23">
        <v>52.456000000000003</v>
      </c>
      <c r="I105" s="1">
        <v>295.67399999999998</v>
      </c>
      <c r="J105" s="5">
        <v>22059.1</v>
      </c>
      <c r="M105" s="23">
        <v>1058.2</v>
      </c>
      <c r="N105" s="1">
        <v>4096.37</v>
      </c>
      <c r="O105" s="5">
        <v>4194.9399999999996</v>
      </c>
      <c r="R105" s="23">
        <v>55.664400000000001</v>
      </c>
      <c r="S105" s="1">
        <v>457.74200000000002</v>
      </c>
      <c r="T105" s="5">
        <v>3497.9</v>
      </c>
    </row>
    <row r="106" spans="3:20" ht="17" x14ac:dyDescent="0.2">
      <c r="C106" s="23">
        <v>-72.322900000000004</v>
      </c>
      <c r="D106" s="1">
        <v>777.12099999999998</v>
      </c>
      <c r="E106" s="5">
        <v>21861.1</v>
      </c>
      <c r="H106" s="23">
        <v>668.58600000000001</v>
      </c>
      <c r="I106" s="1">
        <v>-454.05799999999999</v>
      </c>
      <c r="J106" s="5">
        <v>14883.2</v>
      </c>
      <c r="M106" s="23">
        <v>1368.39</v>
      </c>
      <c r="N106" s="1">
        <v>3254.22</v>
      </c>
      <c r="O106" s="5">
        <v>11271.8</v>
      </c>
      <c r="R106" s="23">
        <v>-212.88900000000001</v>
      </c>
      <c r="S106" s="1">
        <v>132.249</v>
      </c>
      <c r="T106" s="5">
        <v>2054.04</v>
      </c>
    </row>
    <row r="107" spans="3:20" ht="17" x14ac:dyDescent="0.2">
      <c r="C107" s="23">
        <v>9102.06</v>
      </c>
      <c r="D107" s="1">
        <v>484.25299999999999</v>
      </c>
      <c r="E107" s="5">
        <v>10385.4</v>
      </c>
      <c r="H107" s="23">
        <v>294.85399999999998</v>
      </c>
      <c r="I107" s="1">
        <v>-364.858</v>
      </c>
      <c r="J107" s="5">
        <v>13274.7</v>
      </c>
      <c r="M107" s="23">
        <v>578.93600000000004</v>
      </c>
      <c r="N107" s="1">
        <v>694.68499999999995</v>
      </c>
      <c r="O107" s="5">
        <v>12522.5</v>
      </c>
      <c r="R107" s="23">
        <v>-6.2039</v>
      </c>
      <c r="S107" s="1">
        <v>393.64</v>
      </c>
      <c r="T107" s="5">
        <v>1479.21</v>
      </c>
    </row>
    <row r="108" spans="3:20" ht="17" x14ac:dyDescent="0.2">
      <c r="C108" s="23">
        <v>1147.3599999999999</v>
      </c>
      <c r="D108" s="1">
        <v>232.31700000000001</v>
      </c>
      <c r="E108" s="5">
        <v>19738.8</v>
      </c>
      <c r="H108" s="23">
        <v>3204.69</v>
      </c>
      <c r="I108" s="1">
        <v>-398.166</v>
      </c>
      <c r="J108" s="5">
        <v>1549.56</v>
      </c>
      <c r="M108" s="23">
        <v>8741.3700000000008</v>
      </c>
      <c r="N108" s="1">
        <v>1327.74</v>
      </c>
      <c r="O108" s="5">
        <v>1586.96</v>
      </c>
      <c r="R108" s="23">
        <v>120.08</v>
      </c>
      <c r="S108" s="1">
        <v>1524.18</v>
      </c>
      <c r="T108" s="5">
        <v>-27.1206</v>
      </c>
    </row>
    <row r="109" spans="3:20" ht="17" x14ac:dyDescent="0.2">
      <c r="C109" s="23">
        <v>309.14499999999998</v>
      </c>
      <c r="D109" s="1">
        <v>47.945700000000002</v>
      </c>
      <c r="E109" s="5">
        <v>522.56600000000003</v>
      </c>
      <c r="H109" s="23">
        <v>187.744</v>
      </c>
      <c r="I109" s="1">
        <v>10000.1</v>
      </c>
      <c r="J109" s="5">
        <v>17336.5</v>
      </c>
      <c r="M109" s="23">
        <v>392.86599999999999</v>
      </c>
      <c r="N109" s="1">
        <v>6266.96</v>
      </c>
      <c r="O109" s="5">
        <v>20444.900000000001</v>
      </c>
      <c r="R109" s="23">
        <v>-362.28500000000003</v>
      </c>
      <c r="S109" s="1">
        <v>135.935</v>
      </c>
      <c r="T109" s="5">
        <v>1786.6</v>
      </c>
    </row>
    <row r="110" spans="3:20" ht="17" x14ac:dyDescent="0.2">
      <c r="C110" s="23">
        <v>223.43</v>
      </c>
      <c r="D110" s="1">
        <v>4343.6899999999996</v>
      </c>
      <c r="E110" s="5">
        <v>41878.1</v>
      </c>
      <c r="H110" s="23">
        <v>-144.148</v>
      </c>
      <c r="I110" s="1">
        <v>49943.6</v>
      </c>
      <c r="J110" s="5">
        <v>34867.800000000003</v>
      </c>
      <c r="M110" s="23">
        <v>127.86</v>
      </c>
      <c r="N110" s="1">
        <v>21547.1</v>
      </c>
      <c r="O110" s="5">
        <v>27685.5</v>
      </c>
      <c r="R110" s="23">
        <v>88.978700000000003</v>
      </c>
      <c r="S110" s="1">
        <v>-248.62100000000001</v>
      </c>
      <c r="T110" s="5">
        <v>2541.06</v>
      </c>
    </row>
    <row r="111" spans="3:20" ht="17" x14ac:dyDescent="0.2">
      <c r="C111" s="23">
        <v>5127.41</v>
      </c>
      <c r="D111" s="1">
        <v>-304.46600000000001</v>
      </c>
      <c r="E111" s="5">
        <v>410.983</v>
      </c>
      <c r="H111" s="23">
        <v>9750.41</v>
      </c>
      <c r="I111" s="1">
        <v>245.23400000000001</v>
      </c>
      <c r="J111" s="5">
        <v>18077.099999999999</v>
      </c>
      <c r="M111" s="23">
        <v>11650</v>
      </c>
      <c r="N111" s="1">
        <v>253.26300000000001</v>
      </c>
      <c r="O111" s="5">
        <v>33004.400000000001</v>
      </c>
      <c r="R111" s="23">
        <v>170.48599999999999</v>
      </c>
      <c r="S111" s="1">
        <v>-43.220700000000001</v>
      </c>
      <c r="T111" s="5">
        <v>1660.76</v>
      </c>
    </row>
    <row r="112" spans="3:20" ht="17" x14ac:dyDescent="0.2">
      <c r="C112" s="23">
        <v>663.77800000000002</v>
      </c>
      <c r="D112" s="1">
        <v>284.91699999999997</v>
      </c>
      <c r="E112" s="5">
        <v>12833.7</v>
      </c>
      <c r="H112" s="23">
        <v>540.35299999999995</v>
      </c>
      <c r="I112" s="1">
        <v>6463.98</v>
      </c>
      <c r="J112" s="5">
        <v>41373</v>
      </c>
      <c r="M112" s="23">
        <v>14816.9</v>
      </c>
      <c r="N112" s="1">
        <v>11496.7</v>
      </c>
      <c r="O112" s="5">
        <v>20999.1</v>
      </c>
      <c r="R112" s="23">
        <v>151.96299999999999</v>
      </c>
      <c r="S112" s="1">
        <v>202.29599999999999</v>
      </c>
      <c r="T112" s="5">
        <v>1514.2</v>
      </c>
    </row>
    <row r="113" spans="3:20" ht="17" x14ac:dyDescent="0.2">
      <c r="C113" s="23">
        <v>577.50699999999995</v>
      </c>
      <c r="D113" s="1">
        <v>233.185</v>
      </c>
      <c r="E113" s="5">
        <v>4359.78</v>
      </c>
      <c r="H113" s="23">
        <v>187.94200000000001</v>
      </c>
      <c r="I113" s="1">
        <v>133.346</v>
      </c>
      <c r="J113" s="5">
        <v>60578.2</v>
      </c>
      <c r="M113" s="23">
        <v>820.30600000000004</v>
      </c>
      <c r="N113" s="1">
        <v>288.06900000000002</v>
      </c>
      <c r="O113" s="5">
        <v>33616.1</v>
      </c>
      <c r="R113" s="23">
        <v>740.68899999999996</v>
      </c>
      <c r="S113" s="1">
        <v>416.38600000000002</v>
      </c>
      <c r="T113" s="5">
        <v>3399.75</v>
      </c>
    </row>
    <row r="114" spans="3:20" ht="17" x14ac:dyDescent="0.2">
      <c r="C114" s="23">
        <v>206.63300000000001</v>
      </c>
      <c r="D114" s="1">
        <v>276.55599999999998</v>
      </c>
      <c r="E114" s="5">
        <v>14588</v>
      </c>
      <c r="H114" s="23">
        <v>676.39599999999996</v>
      </c>
      <c r="I114" s="1">
        <v>1053.22</v>
      </c>
      <c r="J114" s="5">
        <v>39592.1</v>
      </c>
      <c r="M114" s="23">
        <v>-185.208</v>
      </c>
      <c r="N114" s="1">
        <v>5695.31</v>
      </c>
      <c r="O114" s="5">
        <v>7710.91</v>
      </c>
      <c r="R114" s="23">
        <v>295.78300000000002</v>
      </c>
      <c r="S114" s="1">
        <v>-124.789</v>
      </c>
      <c r="T114" s="5">
        <v>903.15300000000002</v>
      </c>
    </row>
    <row r="115" spans="3:20" ht="17" x14ac:dyDescent="0.2">
      <c r="C115" s="23">
        <v>197.26</v>
      </c>
      <c r="D115" s="1">
        <v>-135.39599999999999</v>
      </c>
      <c r="E115" s="5">
        <v>19350.599999999999</v>
      </c>
      <c r="H115" s="23">
        <v>124.459</v>
      </c>
      <c r="I115" s="1">
        <v>465.34</v>
      </c>
      <c r="J115" s="5">
        <v>56910.7</v>
      </c>
      <c r="M115" s="23">
        <v>25.2178</v>
      </c>
      <c r="N115" s="1">
        <v>592.24</v>
      </c>
      <c r="O115" s="5">
        <v>46202.400000000001</v>
      </c>
      <c r="R115" s="23">
        <v>-429.71499999999997</v>
      </c>
      <c r="S115" s="1">
        <v>284.46199999999999</v>
      </c>
      <c r="T115" s="5">
        <v>3339.39</v>
      </c>
    </row>
    <row r="116" spans="3:20" ht="17" x14ac:dyDescent="0.2">
      <c r="C116" s="23">
        <v>222.85499999999999</v>
      </c>
      <c r="D116" s="1">
        <v>64.825999999999993</v>
      </c>
      <c r="E116" s="5">
        <v>14429.8</v>
      </c>
      <c r="H116" s="23">
        <v>-168.767</v>
      </c>
      <c r="I116" s="1">
        <v>-464.98</v>
      </c>
      <c r="J116" s="5">
        <v>35178</v>
      </c>
      <c r="M116" s="23">
        <v>1131.24</v>
      </c>
      <c r="N116" s="1">
        <v>1723.81</v>
      </c>
      <c r="O116" s="5">
        <v>31350.2</v>
      </c>
      <c r="R116" s="23">
        <v>147.00899999999999</v>
      </c>
      <c r="S116" s="1">
        <v>3975.66</v>
      </c>
      <c r="T116" s="5">
        <v>1902.35</v>
      </c>
    </row>
    <row r="117" spans="3:20" ht="17" x14ac:dyDescent="0.2">
      <c r="C117" s="23">
        <v>96.158500000000004</v>
      </c>
      <c r="D117" s="1">
        <v>-85.713700000000003</v>
      </c>
      <c r="E117" s="5">
        <v>19891.2</v>
      </c>
      <c r="H117" s="23">
        <v>-278.17</v>
      </c>
      <c r="I117" s="1">
        <v>125.587</v>
      </c>
      <c r="J117" s="5">
        <v>71312</v>
      </c>
      <c r="M117" s="23">
        <v>1896.84</v>
      </c>
      <c r="N117" s="1">
        <v>3870.23</v>
      </c>
      <c r="O117" s="5">
        <v>39930.6</v>
      </c>
      <c r="R117" s="23">
        <v>36.633499999999998</v>
      </c>
      <c r="S117" s="1">
        <v>104.02</v>
      </c>
      <c r="T117" s="5">
        <v>1468.24</v>
      </c>
    </row>
    <row r="118" spans="3:20" ht="17" x14ac:dyDescent="0.2">
      <c r="C118" s="23">
        <v>1040.07</v>
      </c>
      <c r="D118" s="1">
        <v>20.3324</v>
      </c>
      <c r="E118" s="5">
        <v>273.678</v>
      </c>
      <c r="H118" s="23">
        <v>14.1289</v>
      </c>
      <c r="I118" s="1">
        <v>766.23500000000001</v>
      </c>
      <c r="J118" s="5">
        <v>39960.1</v>
      </c>
      <c r="M118" s="23">
        <v>8756.85</v>
      </c>
      <c r="N118" s="1">
        <v>151.297</v>
      </c>
      <c r="O118" s="5">
        <v>29882.6</v>
      </c>
      <c r="R118" s="23">
        <v>-48.742899999999999</v>
      </c>
      <c r="S118" s="1">
        <v>33.224499999999999</v>
      </c>
      <c r="T118" s="5">
        <v>1641.12</v>
      </c>
    </row>
    <row r="119" spans="3:20" ht="17" x14ac:dyDescent="0.2">
      <c r="C119" s="23">
        <v>188.28700000000001</v>
      </c>
      <c r="D119" s="1">
        <v>188.49799999999999</v>
      </c>
      <c r="E119" s="5">
        <v>21113.7</v>
      </c>
      <c r="H119" s="23">
        <v>-89.846599999999995</v>
      </c>
      <c r="I119" s="1">
        <v>2085.69</v>
      </c>
      <c r="J119" s="5">
        <v>21500.3</v>
      </c>
      <c r="M119" s="23">
        <v>-337.38600000000002</v>
      </c>
      <c r="N119" s="1">
        <v>10147.5</v>
      </c>
      <c r="O119" s="5">
        <v>32958.5</v>
      </c>
      <c r="R119" s="23">
        <v>223.673</v>
      </c>
      <c r="S119" s="1">
        <v>71.402000000000001</v>
      </c>
      <c r="T119" s="5">
        <v>1444.69</v>
      </c>
    </row>
    <row r="120" spans="3:20" ht="17" x14ac:dyDescent="0.2">
      <c r="C120" s="23">
        <v>116.60299999999999</v>
      </c>
      <c r="D120" s="1">
        <v>549.96900000000005</v>
      </c>
      <c r="E120" s="5">
        <v>47737.7</v>
      </c>
      <c r="H120" s="23">
        <v>130.44999999999999</v>
      </c>
      <c r="I120" s="1">
        <v>-669.89499999999998</v>
      </c>
      <c r="J120" s="5">
        <v>10350.4</v>
      </c>
      <c r="M120" s="23">
        <v>179.32300000000001</v>
      </c>
      <c r="N120" s="1">
        <v>12718.6</v>
      </c>
      <c r="O120" s="5">
        <v>2359.6</v>
      </c>
      <c r="R120" s="23">
        <v>359.00599999999997</v>
      </c>
      <c r="S120" s="1">
        <v>115.113</v>
      </c>
      <c r="T120" s="5">
        <v>669.029</v>
      </c>
    </row>
    <row r="121" spans="3:20" ht="17" x14ac:dyDescent="0.2">
      <c r="C121" s="23">
        <v>156.869</v>
      </c>
      <c r="D121" s="1">
        <v>4305.87</v>
      </c>
      <c r="E121" s="5">
        <v>21462.2</v>
      </c>
      <c r="H121" s="23">
        <v>-155.76</v>
      </c>
      <c r="I121" s="1">
        <v>459.91899999999998</v>
      </c>
      <c r="J121" s="5">
        <v>14169.1</v>
      </c>
      <c r="M121" s="23">
        <v>366.553</v>
      </c>
      <c r="N121" s="1">
        <v>8302.1</v>
      </c>
      <c r="O121" s="5">
        <v>14621.1</v>
      </c>
      <c r="R121" s="23">
        <v>178.571</v>
      </c>
      <c r="S121" s="1">
        <v>-298.97000000000003</v>
      </c>
      <c r="T121" s="5">
        <v>2674.36</v>
      </c>
    </row>
    <row r="122" spans="3:20" ht="17" x14ac:dyDescent="0.2">
      <c r="C122" s="23">
        <v>145.88</v>
      </c>
      <c r="D122" s="1">
        <v>614.077</v>
      </c>
      <c r="E122" s="5">
        <v>708.78099999999995</v>
      </c>
      <c r="H122" s="23">
        <v>82.812200000000004</v>
      </c>
      <c r="I122" s="1">
        <v>13216.9</v>
      </c>
      <c r="J122" s="5">
        <v>46194.6</v>
      </c>
      <c r="M122" s="23">
        <v>171.322</v>
      </c>
      <c r="N122" s="1">
        <v>30678.2</v>
      </c>
      <c r="O122" s="5">
        <v>25820.7</v>
      </c>
      <c r="R122" s="23">
        <v>121.96299999999999</v>
      </c>
      <c r="S122" s="1">
        <v>89.962599999999995</v>
      </c>
      <c r="T122" s="5">
        <v>3162.93</v>
      </c>
    </row>
    <row r="123" spans="3:20" ht="17" x14ac:dyDescent="0.2">
      <c r="C123" s="23">
        <v>705.02200000000005</v>
      </c>
      <c r="D123" s="1">
        <v>-43.706099999999999</v>
      </c>
      <c r="E123" s="5">
        <v>9154.1299999999992</v>
      </c>
      <c r="H123" s="23">
        <v>1028.99</v>
      </c>
      <c r="I123" s="1">
        <v>1636.16</v>
      </c>
      <c r="J123" s="5">
        <v>3942.32</v>
      </c>
      <c r="M123" s="23">
        <v>4716.7</v>
      </c>
      <c r="N123" s="1">
        <v>11863.9</v>
      </c>
      <c r="O123" s="5">
        <v>-35.898400000000002</v>
      </c>
      <c r="R123" s="23">
        <v>184.47800000000001</v>
      </c>
      <c r="S123" s="1">
        <v>-153.727</v>
      </c>
      <c r="T123" s="5">
        <v>5777.13</v>
      </c>
    </row>
    <row r="124" spans="3:20" ht="17" x14ac:dyDescent="0.2">
      <c r="C124" s="23">
        <v>-1.2669699999999999</v>
      </c>
      <c r="D124" s="1">
        <v>236.95500000000001</v>
      </c>
      <c r="E124" s="5">
        <v>520.41499999999996</v>
      </c>
      <c r="H124" s="23">
        <v>94.503799999999998</v>
      </c>
      <c r="I124" s="1">
        <v>5798.43</v>
      </c>
      <c r="J124" s="5">
        <v>52170.5</v>
      </c>
      <c r="M124" s="23">
        <v>-230.607</v>
      </c>
      <c r="N124" s="1">
        <v>4870.12</v>
      </c>
      <c r="O124" s="5">
        <v>31859.599999999999</v>
      </c>
      <c r="R124" s="23">
        <v>230.119</v>
      </c>
      <c r="S124" s="1">
        <v>10.472099999999999</v>
      </c>
      <c r="T124" s="5">
        <v>2358.7399999999998</v>
      </c>
    </row>
    <row r="125" spans="3:20" ht="17" x14ac:dyDescent="0.2">
      <c r="C125" s="23">
        <v>355.68799999999999</v>
      </c>
      <c r="D125" s="1">
        <v>-254.18100000000001</v>
      </c>
      <c r="E125" s="5">
        <v>31720.400000000001</v>
      </c>
      <c r="H125" s="23">
        <v>179.14500000000001</v>
      </c>
      <c r="I125" s="1">
        <v>452.32299999999998</v>
      </c>
      <c r="J125" s="5">
        <v>38125.1</v>
      </c>
      <c r="M125" s="23">
        <v>-53.258499999999998</v>
      </c>
      <c r="N125" s="1">
        <v>3350.03</v>
      </c>
      <c r="O125" s="5">
        <v>32244.5</v>
      </c>
      <c r="R125" s="23">
        <v>16.8872</v>
      </c>
      <c r="S125" s="1">
        <v>-248.023</v>
      </c>
      <c r="T125" s="5">
        <v>2686.39</v>
      </c>
    </row>
    <row r="126" spans="3:20" ht="17" x14ac:dyDescent="0.2">
      <c r="C126" s="23">
        <v>319.34300000000002</v>
      </c>
      <c r="D126" s="1">
        <v>154.233</v>
      </c>
      <c r="E126" s="5">
        <v>7020.23</v>
      </c>
      <c r="H126" s="23">
        <v>319.03699999999998</v>
      </c>
      <c r="I126" s="1">
        <v>12073.5</v>
      </c>
      <c r="J126" s="5">
        <v>5626.23</v>
      </c>
      <c r="M126" s="23">
        <v>867.33900000000006</v>
      </c>
      <c r="N126" s="1">
        <v>12228.8</v>
      </c>
      <c r="O126" s="5">
        <v>2331.88</v>
      </c>
      <c r="R126" s="23">
        <v>197.16800000000001</v>
      </c>
      <c r="S126" s="1">
        <v>120.816</v>
      </c>
      <c r="T126" s="5">
        <v>688.07</v>
      </c>
    </row>
    <row r="127" spans="3:20" ht="17" x14ac:dyDescent="0.2">
      <c r="C127" s="23">
        <v>353.50700000000001</v>
      </c>
      <c r="D127" s="1">
        <v>638.28300000000002</v>
      </c>
      <c r="E127" s="5">
        <v>15013</v>
      </c>
      <c r="H127" s="23">
        <v>-94.483699999999999</v>
      </c>
      <c r="I127" s="1">
        <v>6589.52</v>
      </c>
      <c r="J127" s="5">
        <v>23948.2</v>
      </c>
      <c r="M127" s="23">
        <v>2285.16</v>
      </c>
      <c r="N127" s="1">
        <v>6220.94</v>
      </c>
      <c r="O127" s="5">
        <v>14199.6</v>
      </c>
      <c r="R127" s="23">
        <v>1350.25</v>
      </c>
      <c r="S127" s="1">
        <v>171.23699999999999</v>
      </c>
      <c r="T127" s="5">
        <v>3723.98</v>
      </c>
    </row>
    <row r="128" spans="3:20" ht="17" x14ac:dyDescent="0.2">
      <c r="C128" s="23">
        <v>1149.03</v>
      </c>
      <c r="D128" s="1">
        <v>452.60899999999998</v>
      </c>
      <c r="E128" s="5">
        <v>36788.300000000003</v>
      </c>
      <c r="H128" s="23">
        <v>869.476</v>
      </c>
      <c r="I128" s="1">
        <v>2911.55</v>
      </c>
      <c r="J128" s="5">
        <v>98742.5</v>
      </c>
      <c r="M128" s="23">
        <v>2996.35</v>
      </c>
      <c r="N128" s="1">
        <v>7345</v>
      </c>
      <c r="O128" s="5">
        <v>29537.9</v>
      </c>
      <c r="R128" s="23">
        <v>2249</v>
      </c>
      <c r="S128" s="1">
        <v>-134.05699999999999</v>
      </c>
      <c r="T128" s="5">
        <v>1202.5899999999999</v>
      </c>
    </row>
    <row r="129" spans="3:20" ht="17" x14ac:dyDescent="0.2">
      <c r="C129" s="23">
        <v>499.00200000000001</v>
      </c>
      <c r="D129" s="1">
        <v>-203.291</v>
      </c>
      <c r="E129" s="5">
        <v>25177.5</v>
      </c>
      <c r="H129" s="23">
        <v>83.945899999999995</v>
      </c>
      <c r="I129" s="1">
        <v>2870.25</v>
      </c>
      <c r="J129" s="5">
        <v>12725.4</v>
      </c>
      <c r="M129" s="23">
        <v>234.64</v>
      </c>
      <c r="N129" s="1">
        <v>2863.85</v>
      </c>
      <c r="O129" s="5">
        <v>2383.98</v>
      </c>
      <c r="R129" s="23">
        <v>310.27100000000002</v>
      </c>
      <c r="S129" s="1">
        <v>135.273</v>
      </c>
      <c r="T129" s="5">
        <v>532.21400000000006</v>
      </c>
    </row>
    <row r="130" spans="3:20" ht="17" x14ac:dyDescent="0.2">
      <c r="C130" s="23">
        <v>6467.82</v>
      </c>
      <c r="D130" s="1">
        <v>94.757000000000005</v>
      </c>
      <c r="E130" s="5">
        <v>25102.6</v>
      </c>
      <c r="H130" s="23">
        <v>13524</v>
      </c>
      <c r="I130" s="1">
        <v>2584.41</v>
      </c>
      <c r="J130" s="5">
        <v>41841.699999999997</v>
      </c>
      <c r="M130" s="23">
        <v>3455.64</v>
      </c>
      <c r="N130" s="1">
        <v>5374.05</v>
      </c>
      <c r="O130" s="5">
        <v>23838.5</v>
      </c>
      <c r="R130" s="23">
        <v>445.755</v>
      </c>
      <c r="S130" s="1">
        <v>-352.93799999999999</v>
      </c>
      <c r="T130" s="5">
        <v>2323.48</v>
      </c>
    </row>
    <row r="131" spans="3:20" ht="17" x14ac:dyDescent="0.2">
      <c r="C131" s="23">
        <v>283.322</v>
      </c>
      <c r="D131" s="1">
        <v>-96.506799999999998</v>
      </c>
      <c r="E131" s="5">
        <v>26261.3</v>
      </c>
      <c r="H131" s="23">
        <v>-54.1569</v>
      </c>
      <c r="I131" s="1">
        <v>1658.09</v>
      </c>
      <c r="J131" s="5">
        <v>25734</v>
      </c>
      <c r="M131" s="23">
        <v>704.26800000000003</v>
      </c>
      <c r="N131" s="1">
        <v>8945.0400000000009</v>
      </c>
      <c r="O131" s="5">
        <v>24972.6</v>
      </c>
      <c r="R131" s="23">
        <v>427.52199999999999</v>
      </c>
      <c r="S131" s="1">
        <v>-327.27600000000001</v>
      </c>
      <c r="T131" s="5">
        <v>304.678</v>
      </c>
    </row>
    <row r="132" spans="3:20" ht="17" x14ac:dyDescent="0.2">
      <c r="C132" s="23">
        <v>961.53399999999999</v>
      </c>
      <c r="D132" s="1">
        <v>7923.59</v>
      </c>
      <c r="E132" s="5">
        <v>11958.3</v>
      </c>
      <c r="H132" s="23">
        <v>412.16399999999999</v>
      </c>
      <c r="I132" s="1">
        <v>2044.28</v>
      </c>
      <c r="J132" s="5">
        <v>14226.9</v>
      </c>
      <c r="M132" s="23">
        <v>4204.75</v>
      </c>
      <c r="N132" s="1">
        <v>2653.45</v>
      </c>
      <c r="O132" s="5">
        <v>6147.06</v>
      </c>
      <c r="R132" s="23">
        <v>1456.96</v>
      </c>
      <c r="S132" s="1">
        <v>243.029</v>
      </c>
      <c r="T132" s="5">
        <v>62.163699999999999</v>
      </c>
    </row>
    <row r="133" spans="3:20" ht="17" x14ac:dyDescent="0.2">
      <c r="C133" s="23">
        <v>39.313800000000001</v>
      </c>
      <c r="D133" s="1">
        <v>439.541</v>
      </c>
      <c r="E133" s="5">
        <v>24620.9</v>
      </c>
      <c r="H133" s="23">
        <v>-46.0473</v>
      </c>
      <c r="I133" s="1">
        <v>1266.69</v>
      </c>
      <c r="J133" s="5">
        <v>78265</v>
      </c>
      <c r="M133" s="23">
        <v>474.15499999999997</v>
      </c>
      <c r="N133" s="1">
        <v>7236.99</v>
      </c>
      <c r="O133" s="5">
        <v>32415.3</v>
      </c>
      <c r="R133" s="23">
        <v>-301.75599999999997</v>
      </c>
      <c r="S133" s="1">
        <v>357.72800000000001</v>
      </c>
      <c r="T133" s="5">
        <v>2823.81</v>
      </c>
    </row>
    <row r="134" spans="3:20" ht="17" x14ac:dyDescent="0.2">
      <c r="C134" s="23">
        <v>114.399</v>
      </c>
      <c r="D134" s="1">
        <v>14246.2</v>
      </c>
      <c r="E134" s="5">
        <v>20589.900000000001</v>
      </c>
      <c r="H134" s="23">
        <v>-63.508299999999998</v>
      </c>
      <c r="I134" s="1">
        <v>459.43599999999998</v>
      </c>
      <c r="J134" s="5">
        <v>43201.4</v>
      </c>
      <c r="M134" s="23">
        <v>210.84100000000001</v>
      </c>
      <c r="N134" s="1">
        <v>349.255</v>
      </c>
      <c r="O134" s="5">
        <v>37500</v>
      </c>
      <c r="R134" s="23">
        <v>15.482699999999999</v>
      </c>
      <c r="S134" s="1">
        <v>-110.211</v>
      </c>
      <c r="T134" s="5">
        <v>2171.27</v>
      </c>
    </row>
    <row r="135" spans="3:20" ht="17" x14ac:dyDescent="0.2">
      <c r="C135" s="23">
        <v>720.32399999999996</v>
      </c>
      <c r="D135" s="1">
        <v>9533.57</v>
      </c>
      <c r="E135" s="5">
        <v>14945.2</v>
      </c>
      <c r="H135" s="23">
        <v>273.20100000000002</v>
      </c>
      <c r="I135" s="1">
        <v>3760.95</v>
      </c>
      <c r="J135" s="5">
        <v>12669.8</v>
      </c>
      <c r="M135" s="23">
        <v>3050.83</v>
      </c>
      <c r="N135" s="1">
        <v>2345.5500000000002</v>
      </c>
      <c r="O135" s="5">
        <v>8896.43</v>
      </c>
      <c r="R135" s="23">
        <v>23.724599999999999</v>
      </c>
      <c r="S135" s="1">
        <v>137.50299999999999</v>
      </c>
      <c r="T135" s="5">
        <v>247.43899999999999</v>
      </c>
    </row>
    <row r="136" spans="3:20" ht="17" x14ac:dyDescent="0.2">
      <c r="C136" s="23">
        <v>1858.91</v>
      </c>
      <c r="D136" s="1">
        <v>80.082899999999995</v>
      </c>
      <c r="E136" s="5">
        <v>39199</v>
      </c>
      <c r="H136" s="23">
        <v>2791.94</v>
      </c>
      <c r="I136" s="1">
        <v>1893.01</v>
      </c>
      <c r="J136" s="5">
        <v>63420.2</v>
      </c>
      <c r="M136" s="23">
        <v>1809.65</v>
      </c>
      <c r="N136" s="1">
        <v>7702.51</v>
      </c>
      <c r="O136" s="5">
        <v>21991.1</v>
      </c>
      <c r="R136" s="23">
        <v>-334.452</v>
      </c>
      <c r="S136" s="1">
        <v>298.99</v>
      </c>
      <c r="T136" s="5">
        <v>3814.79</v>
      </c>
    </row>
    <row r="137" spans="3:20" ht="17" x14ac:dyDescent="0.2">
      <c r="C137" s="23">
        <v>563.74599999999998</v>
      </c>
      <c r="D137" s="1">
        <v>87.712599999999995</v>
      </c>
      <c r="E137" s="5">
        <v>42141.1</v>
      </c>
      <c r="H137" s="23">
        <v>342.65699999999998</v>
      </c>
      <c r="I137" s="1">
        <v>12254.4</v>
      </c>
      <c r="J137" s="5">
        <v>49156.2</v>
      </c>
      <c r="M137" s="23">
        <v>1288.27</v>
      </c>
      <c r="N137" s="1">
        <v>12916.3</v>
      </c>
      <c r="O137" s="5">
        <v>18656.599999999999</v>
      </c>
      <c r="R137" s="23">
        <v>158.66800000000001</v>
      </c>
      <c r="S137" s="1">
        <v>-233.35900000000001</v>
      </c>
      <c r="T137" s="5">
        <v>2432.19</v>
      </c>
    </row>
    <row r="138" spans="3:20" ht="17" x14ac:dyDescent="0.2">
      <c r="C138" s="23">
        <v>1517.89</v>
      </c>
      <c r="D138" s="1">
        <v>1065.95</v>
      </c>
      <c r="E138" s="5">
        <v>25867.599999999999</v>
      </c>
      <c r="H138" s="23">
        <v>1541.2</v>
      </c>
      <c r="I138" s="1">
        <v>2180.88</v>
      </c>
      <c r="J138" s="5">
        <v>3393.35</v>
      </c>
      <c r="M138" s="23">
        <v>1687.86</v>
      </c>
      <c r="N138" s="1">
        <v>9920.5400000000009</v>
      </c>
      <c r="O138" s="5">
        <v>1351.35</v>
      </c>
      <c r="R138" s="23">
        <v>-26.049800000000001</v>
      </c>
      <c r="S138" s="1">
        <v>-332.90100000000001</v>
      </c>
      <c r="T138" s="5">
        <v>237.32599999999999</v>
      </c>
    </row>
    <row r="139" spans="3:20" ht="17" x14ac:dyDescent="0.2">
      <c r="C139" s="23">
        <v>488.15899999999999</v>
      </c>
      <c r="D139" s="1">
        <v>561.07799999999997</v>
      </c>
      <c r="E139" s="5">
        <v>16390.599999999999</v>
      </c>
      <c r="H139" s="23">
        <v>530.47299999999996</v>
      </c>
      <c r="I139" s="1">
        <v>-661.92200000000003</v>
      </c>
      <c r="J139" s="5">
        <v>16432.900000000001</v>
      </c>
      <c r="M139" s="23">
        <v>68.733800000000002</v>
      </c>
      <c r="N139" s="1">
        <v>2548.13</v>
      </c>
      <c r="O139" s="5">
        <v>10050.4</v>
      </c>
      <c r="R139" s="23">
        <v>530.36099999999999</v>
      </c>
      <c r="S139" s="1">
        <v>-263.36200000000002</v>
      </c>
      <c r="T139" s="5">
        <v>2516.79</v>
      </c>
    </row>
    <row r="140" spans="3:20" ht="17" x14ac:dyDescent="0.2">
      <c r="C140" s="23">
        <v>461.113</v>
      </c>
      <c r="D140" s="1">
        <v>1181.92</v>
      </c>
      <c r="E140" s="5">
        <v>18188.8</v>
      </c>
      <c r="H140" s="23">
        <v>-59.585099999999997</v>
      </c>
      <c r="I140" s="1">
        <v>2088.4299999999998</v>
      </c>
      <c r="J140" s="5">
        <v>30565.4</v>
      </c>
      <c r="M140" s="23">
        <v>3902.51</v>
      </c>
      <c r="N140" s="1">
        <v>8887.02</v>
      </c>
      <c r="O140" s="5">
        <v>11302.4</v>
      </c>
      <c r="R140" s="23">
        <v>88.501900000000006</v>
      </c>
      <c r="S140" s="1">
        <v>118.098</v>
      </c>
      <c r="T140" s="5">
        <v>2635.91</v>
      </c>
    </row>
    <row r="141" spans="3:20" ht="17" x14ac:dyDescent="0.2">
      <c r="C141" s="23">
        <v>162.352</v>
      </c>
      <c r="D141" s="1">
        <v>149.55099999999999</v>
      </c>
      <c r="E141" s="5">
        <v>16557</v>
      </c>
      <c r="H141" s="23">
        <v>-169.76</v>
      </c>
      <c r="I141" s="1">
        <v>8369.9599999999991</v>
      </c>
      <c r="J141" s="5">
        <v>14725.8</v>
      </c>
      <c r="M141" s="23">
        <v>-74.273399999999995</v>
      </c>
      <c r="N141" s="1">
        <v>24625.9</v>
      </c>
      <c r="O141" s="5">
        <v>25907.9</v>
      </c>
      <c r="R141" s="23">
        <v>-16.0854</v>
      </c>
      <c r="S141" s="1">
        <v>301.67200000000003</v>
      </c>
      <c r="T141" s="5">
        <v>2274.86</v>
      </c>
    </row>
    <row r="142" spans="3:20" ht="17" x14ac:dyDescent="0.2">
      <c r="C142" s="23">
        <v>760.005</v>
      </c>
      <c r="D142" s="1">
        <v>626.53200000000004</v>
      </c>
      <c r="E142" s="5">
        <v>-378.98599999999999</v>
      </c>
      <c r="H142" s="23">
        <v>362.72399999999999</v>
      </c>
      <c r="I142" s="1">
        <v>155.27699999999999</v>
      </c>
      <c r="J142" s="5">
        <v>35139.800000000003</v>
      </c>
      <c r="M142" s="23">
        <v>6144.51</v>
      </c>
      <c r="N142" s="1">
        <v>-67.107600000000005</v>
      </c>
      <c r="O142" s="5">
        <v>19302.2</v>
      </c>
      <c r="R142" s="23">
        <v>243.66800000000001</v>
      </c>
      <c r="S142" s="1">
        <v>-211.886</v>
      </c>
      <c r="T142" s="5">
        <v>1327.48</v>
      </c>
    </row>
    <row r="143" spans="3:20" ht="17" x14ac:dyDescent="0.2">
      <c r="C143" s="23">
        <v>682.09699999999998</v>
      </c>
      <c r="D143" s="1">
        <v>347.74</v>
      </c>
      <c r="E143" s="5">
        <v>8070.97</v>
      </c>
      <c r="H143" s="23">
        <v>39.059199999999997</v>
      </c>
      <c r="I143" s="1">
        <v>2272.04</v>
      </c>
      <c r="J143" s="5">
        <v>9478.52</v>
      </c>
      <c r="M143" s="23">
        <v>5748.5</v>
      </c>
      <c r="N143" s="1">
        <v>35774.1</v>
      </c>
      <c r="O143" s="5">
        <v>2349.2199999999998</v>
      </c>
      <c r="R143" s="23">
        <v>93.253299999999996</v>
      </c>
      <c r="S143" s="1">
        <v>1135.08</v>
      </c>
      <c r="T143" s="5">
        <v>1174.67</v>
      </c>
    </row>
    <row r="144" spans="3:20" ht="17" x14ac:dyDescent="0.2">
      <c r="C144" s="23">
        <v>133.81800000000001</v>
      </c>
      <c r="D144" s="1">
        <v>281.56299999999999</v>
      </c>
      <c r="E144" s="5">
        <v>12819.1</v>
      </c>
      <c r="H144" s="23">
        <v>-171.26</v>
      </c>
      <c r="I144" s="1">
        <v>2046.77</v>
      </c>
      <c r="J144" s="5">
        <v>45437.9</v>
      </c>
      <c r="M144" s="23">
        <v>375.97699999999998</v>
      </c>
      <c r="N144" s="1">
        <v>7140.04</v>
      </c>
      <c r="O144" s="5">
        <v>21348.7</v>
      </c>
      <c r="R144" s="23">
        <v>194.84299999999999</v>
      </c>
      <c r="S144" s="1">
        <v>368.08800000000002</v>
      </c>
      <c r="T144" s="5">
        <v>1869.09</v>
      </c>
    </row>
    <row r="145" spans="3:20" ht="17" x14ac:dyDescent="0.2">
      <c r="C145" s="23">
        <v>33.063499999999998</v>
      </c>
      <c r="D145" s="1">
        <v>522.50699999999995</v>
      </c>
      <c r="E145" s="5">
        <v>1375.96</v>
      </c>
      <c r="H145" s="23">
        <v>-258.04300000000001</v>
      </c>
      <c r="I145" s="1">
        <v>2040.43</v>
      </c>
      <c r="J145" s="5">
        <v>13352.1</v>
      </c>
      <c r="M145" s="23">
        <v>1230.56</v>
      </c>
      <c r="N145" s="1">
        <v>6157.45</v>
      </c>
      <c r="O145" s="5">
        <v>1139.22</v>
      </c>
      <c r="R145" s="23">
        <v>-255.83</v>
      </c>
      <c r="S145" s="1">
        <v>-147.398</v>
      </c>
      <c r="T145" s="5">
        <v>469.36099999999999</v>
      </c>
    </row>
    <row r="146" spans="3:20" ht="17" x14ac:dyDescent="0.2">
      <c r="C146" s="23">
        <v>1273.67</v>
      </c>
      <c r="D146" s="1">
        <v>498.61</v>
      </c>
      <c r="E146" s="5">
        <v>16033.2</v>
      </c>
      <c r="H146" s="23">
        <v>2410.7199999999998</v>
      </c>
      <c r="I146" s="1">
        <v>4501.74</v>
      </c>
      <c r="J146" s="5">
        <v>9068.57</v>
      </c>
      <c r="M146" s="23">
        <v>6576.41</v>
      </c>
      <c r="N146" s="1">
        <v>4451.3599999999997</v>
      </c>
      <c r="O146" s="5">
        <v>7265.65</v>
      </c>
      <c r="R146" s="23">
        <v>437.41</v>
      </c>
      <c r="S146" s="1">
        <v>498.27100000000002</v>
      </c>
      <c r="T146" s="5">
        <v>374.52</v>
      </c>
    </row>
    <row r="147" spans="3:20" ht="17" x14ac:dyDescent="0.2">
      <c r="C147" s="23">
        <v>1520.57</v>
      </c>
      <c r="D147" s="1">
        <v>628.47</v>
      </c>
      <c r="E147" s="5">
        <v>8963.93</v>
      </c>
      <c r="H147" s="23">
        <v>2083.23</v>
      </c>
      <c r="I147" s="1">
        <v>3668.17</v>
      </c>
      <c r="J147" s="5">
        <v>63744.5</v>
      </c>
      <c r="M147" s="23">
        <v>5130.8999999999996</v>
      </c>
      <c r="N147" s="1">
        <v>9243.3700000000008</v>
      </c>
      <c r="O147" s="5">
        <v>49719</v>
      </c>
      <c r="R147" s="23">
        <v>-15.2461</v>
      </c>
      <c r="S147" s="1">
        <v>-83.323700000000002</v>
      </c>
      <c r="T147" s="5">
        <v>1696.89</v>
      </c>
    </row>
    <row r="148" spans="3:20" ht="17" x14ac:dyDescent="0.2">
      <c r="C148" s="23">
        <v>2190.2800000000002</v>
      </c>
      <c r="D148" s="1">
        <v>-30.892299999999999</v>
      </c>
      <c r="E148" s="5">
        <v>19825.400000000001</v>
      </c>
      <c r="H148" s="23">
        <v>2853.13</v>
      </c>
      <c r="I148" s="1">
        <v>2646.21</v>
      </c>
      <c r="J148" s="5">
        <v>11194.3</v>
      </c>
      <c r="M148" s="23">
        <v>15958</v>
      </c>
      <c r="N148" s="1">
        <v>9201.15</v>
      </c>
      <c r="O148" s="5">
        <v>1910.18</v>
      </c>
      <c r="R148" s="23">
        <v>-397.84100000000001</v>
      </c>
      <c r="S148" s="1">
        <v>-251.40799999999999</v>
      </c>
      <c r="T148" s="5">
        <v>2326.98</v>
      </c>
    </row>
    <row r="149" spans="3:20" ht="17" x14ac:dyDescent="0.2">
      <c r="C149" s="23">
        <v>429.87599999999998</v>
      </c>
      <c r="D149" s="1">
        <v>175.98699999999999</v>
      </c>
      <c r="E149" s="5">
        <v>15806.8</v>
      </c>
      <c r="H149" s="23">
        <v>214.78</v>
      </c>
      <c r="I149" s="1">
        <v>-334.99799999999999</v>
      </c>
      <c r="J149" s="5">
        <v>11000.1</v>
      </c>
      <c r="M149" s="23">
        <v>2237.0300000000002</v>
      </c>
      <c r="N149" s="1">
        <v>131.51</v>
      </c>
      <c r="O149" s="5">
        <v>3770</v>
      </c>
      <c r="R149" s="23">
        <v>373.988</v>
      </c>
      <c r="S149" s="1">
        <v>3020.72</v>
      </c>
      <c r="T149" s="5">
        <v>162.55699999999999</v>
      </c>
    </row>
    <row r="150" spans="3:20" ht="17" x14ac:dyDescent="0.2">
      <c r="C150" s="23">
        <v>262.95299999999997</v>
      </c>
      <c r="D150" s="1">
        <v>678.95100000000002</v>
      </c>
      <c r="E150" s="5">
        <v>20522.599999999999</v>
      </c>
      <c r="H150" s="23">
        <v>-249.18799999999999</v>
      </c>
      <c r="I150" s="1">
        <v>9640.11</v>
      </c>
      <c r="J150" s="5">
        <v>4468.6899999999996</v>
      </c>
      <c r="M150" s="23">
        <v>-22.2395</v>
      </c>
      <c r="N150" s="1">
        <v>7201.62</v>
      </c>
      <c r="O150" s="5">
        <v>1875.55</v>
      </c>
      <c r="R150" s="23">
        <v>234.35900000000001</v>
      </c>
      <c r="S150" s="1">
        <v>-76.599199999999996</v>
      </c>
      <c r="T150" s="5">
        <v>3387.08</v>
      </c>
    </row>
    <row r="151" spans="3:20" ht="17" x14ac:dyDescent="0.2">
      <c r="C151" s="23">
        <v>302.96699999999998</v>
      </c>
      <c r="D151" s="1">
        <v>7156.83</v>
      </c>
      <c r="E151" s="5">
        <v>13653.5</v>
      </c>
      <c r="H151" s="23">
        <v>-9.0864200000000004</v>
      </c>
      <c r="I151" s="1">
        <v>3294.87</v>
      </c>
      <c r="J151" s="5">
        <v>53895.9</v>
      </c>
      <c r="M151" s="23">
        <v>4669.5200000000004</v>
      </c>
      <c r="N151" s="1">
        <v>13083</v>
      </c>
      <c r="O151" s="5">
        <v>37177.800000000003</v>
      </c>
      <c r="R151" s="23">
        <v>108.08799999999999</v>
      </c>
      <c r="S151" s="1">
        <v>355.24900000000002</v>
      </c>
      <c r="T151" s="5">
        <v>1122.8800000000001</v>
      </c>
    </row>
    <row r="152" spans="3:20" ht="17" x14ac:dyDescent="0.2">
      <c r="C152" s="23">
        <v>64.626300000000001</v>
      </c>
      <c r="D152" s="1">
        <v>5000.8</v>
      </c>
      <c r="E152" s="5">
        <v>21094.1</v>
      </c>
      <c r="H152" s="23">
        <v>-308.88</v>
      </c>
      <c r="I152" s="1">
        <v>694.42100000000005</v>
      </c>
      <c r="J152" s="5">
        <v>29342.6</v>
      </c>
      <c r="M152" s="23">
        <v>709.53</v>
      </c>
      <c r="N152" s="1">
        <v>5085.34</v>
      </c>
      <c r="O152" s="5">
        <v>31046.7</v>
      </c>
      <c r="R152" s="23">
        <v>246.643</v>
      </c>
      <c r="S152" s="1">
        <v>280.18799999999999</v>
      </c>
      <c r="T152" s="5">
        <v>4100.74</v>
      </c>
    </row>
    <row r="153" spans="3:20" ht="17" x14ac:dyDescent="0.2">
      <c r="C153" s="23">
        <v>460.08100000000002</v>
      </c>
      <c r="D153" s="1">
        <v>697.51700000000005</v>
      </c>
      <c r="E153" s="5">
        <v>34756.400000000001</v>
      </c>
      <c r="H153" s="23">
        <v>230.92099999999999</v>
      </c>
      <c r="I153" s="1">
        <v>2430.0700000000002</v>
      </c>
      <c r="J153" s="5">
        <v>44416.5</v>
      </c>
      <c r="M153" s="23">
        <v>540.85299999999995</v>
      </c>
      <c r="N153" s="1">
        <v>6534.1</v>
      </c>
      <c r="O153" s="5">
        <v>27037.3</v>
      </c>
      <c r="R153" s="23">
        <v>292.24599999999998</v>
      </c>
      <c r="S153" s="1">
        <v>99.919700000000006</v>
      </c>
      <c r="T153" s="5">
        <v>2746.08</v>
      </c>
    </row>
    <row r="154" spans="3:20" ht="17" x14ac:dyDescent="0.2">
      <c r="C154" s="23">
        <v>579.18299999999999</v>
      </c>
      <c r="D154" s="1">
        <v>965.00599999999997</v>
      </c>
      <c r="E154" s="5">
        <v>21643.200000000001</v>
      </c>
      <c r="H154" s="23">
        <v>411.46100000000001</v>
      </c>
      <c r="I154" s="1">
        <v>3976.45</v>
      </c>
      <c r="J154" s="5">
        <v>29245.1</v>
      </c>
      <c r="M154" s="23">
        <v>372.137</v>
      </c>
      <c r="N154" s="1">
        <v>12333.8</v>
      </c>
      <c r="O154" s="5">
        <v>20981.8</v>
      </c>
      <c r="R154" s="23">
        <v>15.087899999999999</v>
      </c>
      <c r="S154" s="1">
        <v>315.786</v>
      </c>
      <c r="T154" s="5">
        <v>1311.19</v>
      </c>
    </row>
    <row r="155" spans="3:20" ht="17" x14ac:dyDescent="0.2">
      <c r="C155" s="23">
        <v>131.16399999999999</v>
      </c>
      <c r="D155" s="1">
        <v>396.26600000000002</v>
      </c>
      <c r="E155" s="5">
        <v>38811.699999999997</v>
      </c>
      <c r="H155" s="23">
        <v>71.4833</v>
      </c>
      <c r="I155" s="1">
        <v>-872.96799999999996</v>
      </c>
      <c r="J155" s="5">
        <v>41843.4</v>
      </c>
      <c r="M155" s="23">
        <v>2959.49</v>
      </c>
      <c r="N155" s="1">
        <v>4620.87</v>
      </c>
      <c r="O155" s="5">
        <v>25272.400000000001</v>
      </c>
      <c r="R155" s="23">
        <v>26.180900000000001</v>
      </c>
      <c r="S155" s="1">
        <v>3.5945499999999999</v>
      </c>
      <c r="T155" s="5">
        <v>2011.46</v>
      </c>
    </row>
    <row r="156" spans="3:20" ht="17" x14ac:dyDescent="0.2">
      <c r="C156" s="23">
        <v>1019.57</v>
      </c>
      <c r="D156" s="1">
        <v>387.78199999999998</v>
      </c>
      <c r="E156" s="5">
        <v>-182.93899999999999</v>
      </c>
      <c r="H156" s="23">
        <v>243.92599999999999</v>
      </c>
      <c r="I156" s="1">
        <v>2235.4499999999998</v>
      </c>
      <c r="J156" s="5">
        <v>46586.3</v>
      </c>
      <c r="M156" s="23">
        <v>1446.97</v>
      </c>
      <c r="N156" s="1">
        <v>9518.7800000000007</v>
      </c>
      <c r="O156" s="5">
        <v>20624.400000000001</v>
      </c>
      <c r="R156" s="23">
        <v>1208.95</v>
      </c>
      <c r="S156" s="1">
        <v>22.310099999999998</v>
      </c>
      <c r="T156" s="5">
        <v>1382.03</v>
      </c>
    </row>
    <row r="157" spans="3:20" ht="17" x14ac:dyDescent="0.2">
      <c r="C157" s="23">
        <v>267.66300000000001</v>
      </c>
      <c r="D157" s="1">
        <v>406.983</v>
      </c>
      <c r="E157" s="5">
        <v>29743.1</v>
      </c>
      <c r="H157" s="23">
        <v>593.98199999999997</v>
      </c>
      <c r="I157" s="1">
        <v>1202.48</v>
      </c>
      <c r="J157" s="5">
        <v>28499.4</v>
      </c>
      <c r="M157" s="23">
        <v>319.20100000000002</v>
      </c>
      <c r="N157" s="1">
        <v>6523.31</v>
      </c>
      <c r="O157" s="5">
        <v>22530.7</v>
      </c>
      <c r="R157" s="23">
        <v>113.477</v>
      </c>
      <c r="S157" s="1">
        <v>235.11</v>
      </c>
      <c r="T157" s="5">
        <v>2953.61</v>
      </c>
    </row>
    <row r="158" spans="3:20" ht="17" x14ac:dyDescent="0.2">
      <c r="C158" s="23">
        <v>258.37599999999998</v>
      </c>
      <c r="D158" s="1">
        <v>838.71900000000005</v>
      </c>
      <c r="E158" s="5">
        <v>30158</v>
      </c>
      <c r="H158" s="23">
        <v>-480.54899999999998</v>
      </c>
      <c r="I158" s="1">
        <v>5057.08</v>
      </c>
      <c r="J158" s="5">
        <v>35389.699999999997</v>
      </c>
      <c r="M158" s="23">
        <v>505.34199999999998</v>
      </c>
      <c r="N158" s="1">
        <v>8727.06</v>
      </c>
      <c r="O158" s="5">
        <v>19806</v>
      </c>
      <c r="R158" s="23">
        <v>181.82</v>
      </c>
      <c r="S158" s="1">
        <v>696.97900000000004</v>
      </c>
      <c r="T158" s="5">
        <v>2139.19</v>
      </c>
    </row>
    <row r="159" spans="3:20" ht="17" x14ac:dyDescent="0.2">
      <c r="C159" s="23">
        <v>418.089</v>
      </c>
      <c r="D159" s="1">
        <v>7.6546000000000003</v>
      </c>
      <c r="E159" s="5">
        <v>43650.400000000001</v>
      </c>
      <c r="H159" s="23">
        <v>-256.43400000000003</v>
      </c>
      <c r="I159" s="1">
        <v>-479.49200000000002</v>
      </c>
      <c r="J159" s="5">
        <v>103084</v>
      </c>
      <c r="M159" s="23">
        <v>10648.4</v>
      </c>
      <c r="N159" s="1">
        <v>4055.5</v>
      </c>
      <c r="O159" s="5">
        <v>55527.8</v>
      </c>
      <c r="R159" s="23">
        <v>-258.971</v>
      </c>
      <c r="S159" s="1">
        <v>627.755</v>
      </c>
      <c r="T159" s="5">
        <v>3652.7</v>
      </c>
    </row>
    <row r="160" spans="3:20" ht="17" x14ac:dyDescent="0.2">
      <c r="C160" s="23">
        <v>232.69800000000001</v>
      </c>
      <c r="D160" s="1">
        <v>90.904200000000003</v>
      </c>
      <c r="E160" s="5">
        <v>-185.36199999999999</v>
      </c>
      <c r="H160" s="23">
        <v>233.048</v>
      </c>
      <c r="I160" s="1">
        <v>4371.78</v>
      </c>
      <c r="J160" s="5">
        <v>13432.7</v>
      </c>
      <c r="M160" s="23">
        <v>116.899</v>
      </c>
      <c r="N160" s="1">
        <v>7111.16</v>
      </c>
      <c r="O160" s="5">
        <v>1419.04</v>
      </c>
      <c r="R160" s="23">
        <v>370.267</v>
      </c>
      <c r="S160" s="1">
        <v>15.483000000000001</v>
      </c>
      <c r="T160" s="5">
        <v>115.964</v>
      </c>
    </row>
    <row r="161" spans="3:20" ht="17" x14ac:dyDescent="0.2">
      <c r="C161" s="23">
        <v>2144.31</v>
      </c>
      <c r="D161" s="1">
        <v>219.65100000000001</v>
      </c>
      <c r="E161" s="5">
        <v>118.01300000000001</v>
      </c>
      <c r="H161" s="23">
        <v>3131.07</v>
      </c>
      <c r="I161" s="1">
        <v>1559.16</v>
      </c>
      <c r="J161" s="5">
        <v>48795.4</v>
      </c>
      <c r="M161" s="23">
        <v>15606.4</v>
      </c>
      <c r="N161" s="1">
        <v>5197.07</v>
      </c>
      <c r="O161" s="5">
        <v>70554.899999999994</v>
      </c>
      <c r="R161" s="23">
        <v>-159.21799999999999</v>
      </c>
      <c r="S161" s="1">
        <v>86.586200000000005</v>
      </c>
      <c r="T161" s="5">
        <v>2651.19</v>
      </c>
    </row>
    <row r="162" spans="3:20" ht="17" x14ac:dyDescent="0.2">
      <c r="C162" s="23">
        <v>363.87799999999999</v>
      </c>
      <c r="D162" s="1">
        <v>-2.40734</v>
      </c>
      <c r="E162" s="5">
        <v>21555</v>
      </c>
      <c r="H162" s="23">
        <v>12.2781</v>
      </c>
      <c r="I162" s="1">
        <v>-387.94799999999998</v>
      </c>
      <c r="J162" s="5">
        <v>3653.81</v>
      </c>
      <c r="M162" s="23">
        <v>171.47300000000001</v>
      </c>
      <c r="N162" s="1">
        <v>972.947</v>
      </c>
      <c r="O162" s="5">
        <v>1770.45</v>
      </c>
      <c r="R162" s="23">
        <v>-193.88</v>
      </c>
      <c r="S162" s="1">
        <v>98.843599999999995</v>
      </c>
      <c r="T162" s="5">
        <v>528.875</v>
      </c>
    </row>
    <row r="163" spans="3:20" ht="17" x14ac:dyDescent="0.2">
      <c r="C163" s="23">
        <v>11553.4</v>
      </c>
      <c r="D163" s="1">
        <v>259.95699999999999</v>
      </c>
      <c r="E163" s="5">
        <v>11668.9</v>
      </c>
      <c r="H163" s="23">
        <v>22763.5</v>
      </c>
      <c r="I163" s="1">
        <v>361.60500000000002</v>
      </c>
      <c r="J163" s="5">
        <v>34930.6</v>
      </c>
      <c r="M163" s="23">
        <v>21040.9</v>
      </c>
      <c r="N163" s="1">
        <v>662.97199999999998</v>
      </c>
      <c r="O163" s="5">
        <v>18205</v>
      </c>
      <c r="R163" s="23">
        <v>154.01900000000001</v>
      </c>
      <c r="S163" s="1">
        <v>-119.578</v>
      </c>
      <c r="T163" s="5">
        <v>3180.8</v>
      </c>
    </row>
    <row r="164" spans="3:20" ht="17" x14ac:dyDescent="0.2">
      <c r="C164" s="23">
        <v>306.25</v>
      </c>
      <c r="D164" s="1">
        <v>636.35199999999998</v>
      </c>
      <c r="E164" s="5">
        <v>482.69299999999998</v>
      </c>
      <c r="H164" s="23">
        <v>-252.72200000000001</v>
      </c>
      <c r="I164" s="1">
        <v>1685.75</v>
      </c>
      <c r="J164" s="5">
        <v>24711.3</v>
      </c>
      <c r="M164" s="23">
        <v>3238.33</v>
      </c>
      <c r="N164" s="1">
        <v>8215.23</v>
      </c>
      <c r="O164" s="5">
        <v>20085.3</v>
      </c>
      <c r="R164" s="23">
        <v>-3.97573</v>
      </c>
      <c r="S164" s="1">
        <v>230.28200000000001</v>
      </c>
      <c r="T164" s="5">
        <v>1672.37</v>
      </c>
    </row>
    <row r="165" spans="3:20" ht="17" x14ac:dyDescent="0.2">
      <c r="C165" s="23">
        <v>151.714</v>
      </c>
      <c r="D165" s="1">
        <v>-285.60700000000003</v>
      </c>
      <c r="E165" s="5">
        <v>14351.1</v>
      </c>
      <c r="H165" s="23">
        <v>-124.78100000000001</v>
      </c>
      <c r="I165" s="1">
        <v>691.92399999999998</v>
      </c>
      <c r="J165" s="5">
        <v>23947.9</v>
      </c>
      <c r="M165" s="23">
        <v>98.083100000000002</v>
      </c>
      <c r="N165" s="1">
        <v>6456.48</v>
      </c>
      <c r="O165" s="5">
        <v>2982.63</v>
      </c>
      <c r="R165" s="23">
        <v>-124.6</v>
      </c>
      <c r="S165" s="1">
        <v>-365.702</v>
      </c>
      <c r="T165" s="5">
        <v>561.18899999999996</v>
      </c>
    </row>
    <row r="166" spans="3:20" ht="17" x14ac:dyDescent="0.2">
      <c r="C166" s="23">
        <v>245.06200000000001</v>
      </c>
      <c r="D166" s="1">
        <v>226.81</v>
      </c>
      <c r="E166" s="5">
        <v>27003.1</v>
      </c>
      <c r="H166" s="23">
        <v>-175.29499999999999</v>
      </c>
      <c r="I166" s="1">
        <v>-356.73200000000003</v>
      </c>
      <c r="J166" s="5">
        <v>17703.8</v>
      </c>
      <c r="M166" s="23">
        <v>431.803</v>
      </c>
      <c r="N166" s="1">
        <v>7265.13</v>
      </c>
      <c r="O166" s="5">
        <v>26682.5</v>
      </c>
      <c r="R166" s="23">
        <v>366.678</v>
      </c>
      <c r="S166" s="1">
        <v>138.12100000000001</v>
      </c>
      <c r="T166" s="5">
        <v>2288.2399999999998</v>
      </c>
    </row>
    <row r="167" spans="3:20" ht="17" x14ac:dyDescent="0.2">
      <c r="C167" s="23">
        <v>166.78299999999999</v>
      </c>
      <c r="D167" s="1">
        <v>1173.48</v>
      </c>
      <c r="E167" s="5">
        <v>-30.571100000000001</v>
      </c>
      <c r="H167" s="23">
        <v>-152.02199999999999</v>
      </c>
      <c r="I167" s="1">
        <v>1086.19</v>
      </c>
      <c r="J167" s="5">
        <v>1970.75</v>
      </c>
      <c r="M167" s="23">
        <v>109.60299999999999</v>
      </c>
      <c r="N167" s="1">
        <v>10733.6</v>
      </c>
      <c r="O167" s="5">
        <v>2047.83</v>
      </c>
      <c r="R167" s="23">
        <v>-130.636</v>
      </c>
      <c r="S167" s="1">
        <v>-165.04400000000001</v>
      </c>
      <c r="T167" s="5">
        <v>1789.24</v>
      </c>
    </row>
    <row r="168" spans="3:20" ht="17" x14ac:dyDescent="0.2">
      <c r="C168" s="23">
        <v>1076.4100000000001</v>
      </c>
      <c r="D168" s="1">
        <v>-85.232200000000006</v>
      </c>
      <c r="E168" s="5">
        <v>4964.13</v>
      </c>
      <c r="H168" s="23">
        <v>354.36799999999999</v>
      </c>
      <c r="I168" s="1">
        <v>4167.8599999999997</v>
      </c>
      <c r="J168" s="5">
        <v>78549.8</v>
      </c>
      <c r="M168" s="23">
        <v>1296.93</v>
      </c>
      <c r="N168" s="1">
        <v>5878.44</v>
      </c>
      <c r="O168" s="5">
        <v>30607.3</v>
      </c>
      <c r="R168" s="23">
        <v>1490.47</v>
      </c>
      <c r="S168" s="1">
        <v>-204.875</v>
      </c>
      <c r="T168" s="5">
        <v>3081.39</v>
      </c>
    </row>
    <row r="169" spans="3:20" ht="17" x14ac:dyDescent="0.2">
      <c r="C169" s="23">
        <v>1878.69</v>
      </c>
      <c r="D169" s="1">
        <v>5490.68</v>
      </c>
      <c r="E169" s="5">
        <v>25431.7</v>
      </c>
      <c r="H169" s="23">
        <v>2085.66</v>
      </c>
      <c r="I169" s="1">
        <v>2022.25</v>
      </c>
      <c r="J169" s="5">
        <v>14016</v>
      </c>
      <c r="M169" s="23">
        <v>2990.89</v>
      </c>
      <c r="N169" s="1">
        <v>8312.5</v>
      </c>
      <c r="O169" s="5">
        <v>2199.66</v>
      </c>
      <c r="R169" s="23">
        <v>156.327</v>
      </c>
      <c r="S169" s="1">
        <v>147.40100000000001</v>
      </c>
      <c r="T169" s="5">
        <v>536.80200000000002</v>
      </c>
    </row>
    <row r="170" spans="3:20" ht="17" x14ac:dyDescent="0.2">
      <c r="C170" s="23">
        <v>288.90499999999997</v>
      </c>
      <c r="D170" s="1">
        <v>6608.48</v>
      </c>
      <c r="E170" s="5">
        <v>103.499</v>
      </c>
      <c r="H170" s="23">
        <v>-437.089</v>
      </c>
      <c r="I170" s="1">
        <v>1112.9000000000001</v>
      </c>
      <c r="J170" s="5">
        <v>39426.199999999997</v>
      </c>
      <c r="M170" s="23">
        <v>136.345</v>
      </c>
      <c r="N170" s="1">
        <v>4678.45</v>
      </c>
      <c r="O170" s="5">
        <v>23121.5</v>
      </c>
      <c r="R170" s="23">
        <v>46.004800000000003</v>
      </c>
      <c r="S170" s="1">
        <v>429.39100000000002</v>
      </c>
      <c r="T170" s="5">
        <v>1148.48</v>
      </c>
    </row>
    <row r="171" spans="3:20" ht="17" x14ac:dyDescent="0.2">
      <c r="C171" s="23">
        <v>5387.72</v>
      </c>
      <c r="D171" s="1">
        <v>390.86700000000002</v>
      </c>
      <c r="E171" s="5">
        <v>677.11900000000003</v>
      </c>
      <c r="H171" s="23">
        <v>10412.5</v>
      </c>
      <c r="I171" s="1">
        <v>447.14100000000002</v>
      </c>
      <c r="J171" s="5">
        <v>44361.5</v>
      </c>
      <c r="M171" s="23">
        <v>7056.43</v>
      </c>
      <c r="N171" s="1">
        <v>8151.11</v>
      </c>
      <c r="O171" s="5">
        <v>22832.2</v>
      </c>
      <c r="R171" s="23">
        <v>-55.710099999999997</v>
      </c>
      <c r="S171" s="1">
        <v>-59.340800000000002</v>
      </c>
      <c r="T171" s="5">
        <v>2726.6</v>
      </c>
    </row>
    <row r="172" spans="3:20" ht="17" x14ac:dyDescent="0.2">
      <c r="C172" s="23">
        <v>1617.3</v>
      </c>
      <c r="D172" s="1">
        <v>18.690899999999999</v>
      </c>
      <c r="E172" s="5">
        <v>23203.4</v>
      </c>
      <c r="H172" s="23">
        <v>2214.6799999999998</v>
      </c>
      <c r="I172" s="1">
        <v>237.23599999999999</v>
      </c>
      <c r="J172" s="5">
        <v>34617.800000000003</v>
      </c>
      <c r="M172" s="23">
        <v>2094.17</v>
      </c>
      <c r="N172" s="1">
        <v>387.01299999999998</v>
      </c>
      <c r="O172" s="5">
        <v>16348.6</v>
      </c>
      <c r="R172" s="23">
        <v>149.81200000000001</v>
      </c>
      <c r="S172" s="1">
        <v>572.24</v>
      </c>
      <c r="T172" s="5">
        <v>3174.55</v>
      </c>
    </row>
    <row r="173" spans="3:20" ht="17" x14ac:dyDescent="0.2">
      <c r="C173" s="23">
        <v>308.35000000000002</v>
      </c>
      <c r="D173" s="1">
        <v>337.04700000000003</v>
      </c>
      <c r="E173" s="5">
        <v>15198.3</v>
      </c>
      <c r="H173" s="23">
        <v>68.927899999999994</v>
      </c>
      <c r="I173" s="1">
        <v>1684.64</v>
      </c>
      <c r="J173" s="5">
        <v>46022.7</v>
      </c>
      <c r="M173" s="23">
        <v>582.15</v>
      </c>
      <c r="N173" s="1">
        <v>6513.37</v>
      </c>
      <c r="O173" s="5">
        <v>20083.2</v>
      </c>
      <c r="R173" s="23">
        <v>-77.749499999999998</v>
      </c>
      <c r="S173" s="1">
        <v>-126.443</v>
      </c>
      <c r="T173" s="5">
        <v>1519.42</v>
      </c>
    </row>
    <row r="174" spans="3:20" ht="17" x14ac:dyDescent="0.2">
      <c r="C174" s="23">
        <v>87.643199999999993</v>
      </c>
      <c r="D174" s="1">
        <v>142.21700000000001</v>
      </c>
      <c r="E174" s="5">
        <v>9187.02</v>
      </c>
      <c r="H174" s="23">
        <v>-122.44499999999999</v>
      </c>
      <c r="I174" s="1">
        <v>106.395</v>
      </c>
      <c r="J174" s="5">
        <v>23979.1</v>
      </c>
      <c r="M174" s="23">
        <v>8173.32</v>
      </c>
      <c r="N174" s="1">
        <v>897.06100000000004</v>
      </c>
      <c r="O174" s="5">
        <v>18272.3</v>
      </c>
      <c r="R174" s="23">
        <v>256.71699999999998</v>
      </c>
      <c r="S174" s="1">
        <v>-48.642400000000002</v>
      </c>
      <c r="T174" s="5">
        <v>1475.05</v>
      </c>
    </row>
    <row r="175" spans="3:20" ht="17" x14ac:dyDescent="0.2">
      <c r="C175" s="23">
        <v>836.52</v>
      </c>
      <c r="D175" s="1">
        <v>50.072899999999997</v>
      </c>
      <c r="E175" s="5">
        <v>18058</v>
      </c>
      <c r="H175" s="23">
        <v>-122.73</v>
      </c>
      <c r="I175" s="1">
        <v>398.84</v>
      </c>
      <c r="J175" s="5">
        <v>13504.1</v>
      </c>
      <c r="M175" s="23">
        <v>305.62400000000002</v>
      </c>
      <c r="N175" s="1">
        <v>2416.12</v>
      </c>
      <c r="O175" s="5">
        <v>25426.400000000001</v>
      </c>
      <c r="R175" s="23">
        <v>1935.68</v>
      </c>
      <c r="S175" s="1">
        <v>-245.309</v>
      </c>
      <c r="T175" s="5">
        <v>1498.45</v>
      </c>
    </row>
    <row r="176" spans="3:20" ht="17" x14ac:dyDescent="0.2">
      <c r="C176" s="23">
        <v>-38.120399999999997</v>
      </c>
      <c r="D176" s="1">
        <v>24.694199999999999</v>
      </c>
      <c r="E176" s="5">
        <v>24252</v>
      </c>
      <c r="H176" s="23">
        <v>-591.24699999999996</v>
      </c>
      <c r="I176" s="1">
        <v>930.73800000000006</v>
      </c>
      <c r="J176" s="5">
        <v>37173.199999999997</v>
      </c>
      <c r="M176" s="23">
        <v>717.66499999999996</v>
      </c>
      <c r="N176" s="1">
        <v>5460.7</v>
      </c>
      <c r="O176" s="5">
        <v>15995.6</v>
      </c>
      <c r="R176" s="23">
        <v>303.35199999999998</v>
      </c>
      <c r="S176" s="1">
        <v>39.1462</v>
      </c>
      <c r="T176" s="5">
        <v>2980.02</v>
      </c>
    </row>
    <row r="177" spans="3:20" ht="17" x14ac:dyDescent="0.2">
      <c r="C177" s="23">
        <v>1392.34</v>
      </c>
      <c r="D177" s="1">
        <v>1782.04</v>
      </c>
      <c r="E177" s="5">
        <v>5968.79</v>
      </c>
      <c r="H177" s="23">
        <v>2141.54</v>
      </c>
      <c r="I177" s="1">
        <v>2093.2800000000002</v>
      </c>
      <c r="J177" s="5">
        <v>22973.3</v>
      </c>
      <c r="M177" s="23">
        <v>2740.49</v>
      </c>
      <c r="N177" s="1">
        <v>7776.6</v>
      </c>
      <c r="O177" s="5">
        <v>29983.4</v>
      </c>
      <c r="R177" s="23">
        <v>-127.29900000000001</v>
      </c>
      <c r="S177" s="1">
        <v>-32.521900000000002</v>
      </c>
      <c r="T177" s="5">
        <v>1696.73</v>
      </c>
    </row>
    <row r="178" spans="3:20" ht="17" x14ac:dyDescent="0.2">
      <c r="C178" s="23">
        <v>613.09900000000005</v>
      </c>
      <c r="D178" s="1">
        <v>442.72699999999998</v>
      </c>
      <c r="E178" s="5">
        <v>19572.2</v>
      </c>
      <c r="H178" s="23">
        <v>-198.876</v>
      </c>
      <c r="I178" s="1">
        <v>-279.51</v>
      </c>
      <c r="J178" s="5">
        <v>31966.5</v>
      </c>
      <c r="M178" s="23">
        <v>785.15</v>
      </c>
      <c r="N178" s="1">
        <v>-36.743499999999997</v>
      </c>
      <c r="O178" s="5">
        <v>24239.599999999999</v>
      </c>
      <c r="R178" s="23">
        <v>-110.333</v>
      </c>
      <c r="S178" s="1">
        <v>-223.36600000000001</v>
      </c>
      <c r="T178" s="5">
        <v>1617.9</v>
      </c>
    </row>
    <row r="179" spans="3:20" ht="17" x14ac:dyDescent="0.2">
      <c r="C179" s="23">
        <v>253.15199999999999</v>
      </c>
      <c r="D179" s="1">
        <v>245.471</v>
      </c>
      <c r="E179" s="5">
        <v>22536.799999999999</v>
      </c>
      <c r="H179" s="23">
        <v>180.54400000000001</v>
      </c>
      <c r="I179" s="1">
        <v>-95.676900000000003</v>
      </c>
      <c r="J179" s="5">
        <v>57051</v>
      </c>
      <c r="M179" s="23">
        <v>-67.716399999999993</v>
      </c>
      <c r="N179" s="1">
        <v>50.398099999999999</v>
      </c>
      <c r="O179" s="5">
        <v>44546.400000000001</v>
      </c>
      <c r="R179" s="23">
        <v>295.30599999999998</v>
      </c>
      <c r="S179" s="1">
        <v>234.24199999999999</v>
      </c>
      <c r="T179" s="5">
        <v>2523.9699999999998</v>
      </c>
    </row>
    <row r="180" spans="3:20" ht="17" x14ac:dyDescent="0.2">
      <c r="C180" s="23">
        <v>771.529</v>
      </c>
      <c r="D180" s="1">
        <v>390.27199999999999</v>
      </c>
      <c r="E180" s="5">
        <v>27109.5</v>
      </c>
      <c r="H180" s="23">
        <v>298.60399999999998</v>
      </c>
      <c r="I180" s="1">
        <v>1312.45</v>
      </c>
      <c r="J180" s="5">
        <v>37386.1</v>
      </c>
      <c r="M180" s="23">
        <v>8539.82</v>
      </c>
      <c r="N180" s="1">
        <v>7046.66</v>
      </c>
      <c r="O180" s="5">
        <v>25576.2</v>
      </c>
      <c r="R180" s="23">
        <v>308.82400000000001</v>
      </c>
      <c r="S180" s="1">
        <v>297.65899999999999</v>
      </c>
      <c r="T180" s="5">
        <v>2145.9899999999998</v>
      </c>
    </row>
    <row r="181" spans="3:20" ht="17" x14ac:dyDescent="0.2">
      <c r="C181" s="23">
        <v>175.98699999999999</v>
      </c>
      <c r="D181" s="1">
        <v>97.993300000000005</v>
      </c>
      <c r="E181" s="5">
        <v>2750.33</v>
      </c>
      <c r="H181" s="23">
        <v>253.637</v>
      </c>
      <c r="I181" s="1">
        <v>4049.5</v>
      </c>
      <c r="J181" s="5">
        <v>67782.600000000006</v>
      </c>
      <c r="M181" s="23">
        <v>259.851</v>
      </c>
      <c r="N181" s="1">
        <v>2768.48</v>
      </c>
      <c r="O181" s="5">
        <v>21932.3</v>
      </c>
      <c r="R181" s="23">
        <v>29.129000000000001</v>
      </c>
      <c r="S181" s="1">
        <v>-187.29599999999999</v>
      </c>
      <c r="T181" s="5">
        <v>3676.41</v>
      </c>
    </row>
    <row r="182" spans="3:20" ht="17" x14ac:dyDescent="0.2">
      <c r="C182" s="23">
        <v>-5.0251000000000001</v>
      </c>
      <c r="D182" s="1">
        <v>640.03300000000002</v>
      </c>
      <c r="E182" s="5">
        <v>144.79</v>
      </c>
      <c r="H182" s="23">
        <v>-658.79899999999998</v>
      </c>
      <c r="I182" s="1">
        <v>2809.49</v>
      </c>
      <c r="J182" s="5">
        <v>56110.7</v>
      </c>
      <c r="M182" s="23">
        <v>-110.988</v>
      </c>
      <c r="N182" s="1">
        <v>5761.62</v>
      </c>
      <c r="O182" s="5">
        <v>44971.1</v>
      </c>
      <c r="R182" s="23">
        <v>364.851</v>
      </c>
      <c r="S182" s="1">
        <v>168.23500000000001</v>
      </c>
      <c r="T182" s="5">
        <v>935.43200000000002</v>
      </c>
    </row>
    <row r="183" spans="3:20" ht="17" x14ac:dyDescent="0.2">
      <c r="C183" s="23">
        <v>695.93700000000001</v>
      </c>
      <c r="D183" s="1">
        <v>170.10900000000001</v>
      </c>
      <c r="E183" s="5">
        <v>30222.7</v>
      </c>
      <c r="H183" s="23">
        <v>116.042</v>
      </c>
      <c r="I183" s="1">
        <v>3886.21</v>
      </c>
      <c r="J183" s="5">
        <v>40550.400000000001</v>
      </c>
      <c r="M183" s="23">
        <v>8985.1</v>
      </c>
      <c r="N183" s="1">
        <v>9906.9500000000007</v>
      </c>
      <c r="O183" s="5">
        <v>25917.1</v>
      </c>
      <c r="R183" s="23">
        <v>-55.011899999999997</v>
      </c>
      <c r="S183" s="1">
        <v>293.51400000000001</v>
      </c>
      <c r="T183" s="5">
        <v>2103.79</v>
      </c>
    </row>
    <row r="184" spans="3:20" ht="17" x14ac:dyDescent="0.2">
      <c r="C184" s="23">
        <v>656.10199999999998</v>
      </c>
      <c r="D184" s="1">
        <v>702.15599999999995</v>
      </c>
      <c r="E184" s="5">
        <v>6065.7</v>
      </c>
      <c r="H184" s="23">
        <v>339.15199999999999</v>
      </c>
      <c r="I184" s="1">
        <v>1975.93</v>
      </c>
      <c r="J184" s="5">
        <v>33650.300000000003</v>
      </c>
      <c r="M184" s="23">
        <v>6217.46</v>
      </c>
      <c r="N184" s="1">
        <v>5397.15</v>
      </c>
      <c r="O184" s="5">
        <v>21653.1</v>
      </c>
      <c r="R184" s="23">
        <v>-36.668100000000003</v>
      </c>
      <c r="S184" s="1">
        <v>-295.41199999999998</v>
      </c>
      <c r="T184" s="5">
        <v>2116.59</v>
      </c>
    </row>
    <row r="185" spans="3:20" ht="17" x14ac:dyDescent="0.2">
      <c r="C185" s="23">
        <v>132.92699999999999</v>
      </c>
      <c r="D185" s="1">
        <v>3564.69</v>
      </c>
      <c r="E185" s="5">
        <v>50895.199999999997</v>
      </c>
      <c r="H185" s="23">
        <v>98.313999999999993</v>
      </c>
      <c r="I185" s="1">
        <v>539.45100000000002</v>
      </c>
      <c r="J185" s="5">
        <v>94036.1</v>
      </c>
      <c r="M185" s="23">
        <v>-220.381</v>
      </c>
      <c r="N185" s="1">
        <v>-196.65600000000001</v>
      </c>
      <c r="O185" s="5">
        <v>59047.1</v>
      </c>
      <c r="R185" s="23">
        <v>515.13800000000003</v>
      </c>
      <c r="S185" s="1">
        <v>-116.256</v>
      </c>
      <c r="T185" s="5">
        <v>2243.2600000000002</v>
      </c>
    </row>
    <row r="186" spans="3:20" ht="17" x14ac:dyDescent="0.2">
      <c r="C186" s="23">
        <v>460.32100000000003</v>
      </c>
      <c r="D186" s="1">
        <v>192.53</v>
      </c>
      <c r="E186" s="5">
        <v>17246</v>
      </c>
      <c r="H186" s="23">
        <v>285.47000000000003</v>
      </c>
      <c r="I186" s="1">
        <v>1864.57</v>
      </c>
      <c r="J186" s="5">
        <v>84698</v>
      </c>
      <c r="M186" s="23">
        <v>960.12900000000002</v>
      </c>
      <c r="N186" s="1">
        <v>5845.06</v>
      </c>
      <c r="O186" s="5">
        <v>44405.2</v>
      </c>
      <c r="R186" s="23">
        <v>251.73500000000001</v>
      </c>
      <c r="S186" s="1">
        <v>-39.844000000000001</v>
      </c>
      <c r="T186" s="5">
        <v>2782.47</v>
      </c>
    </row>
    <row r="187" spans="3:20" ht="17" x14ac:dyDescent="0.2">
      <c r="C187" s="23">
        <v>158.078</v>
      </c>
      <c r="D187" s="1">
        <v>-196.16300000000001</v>
      </c>
      <c r="E187" s="5">
        <v>10127.200000000001</v>
      </c>
      <c r="H187" s="23">
        <v>-131.39099999999999</v>
      </c>
      <c r="I187" s="1">
        <v>2056.79</v>
      </c>
      <c r="J187" s="5">
        <v>31843.4</v>
      </c>
      <c r="M187" s="23">
        <v>-238.023</v>
      </c>
      <c r="N187" s="1">
        <v>5315.13</v>
      </c>
      <c r="O187" s="5">
        <v>12252.9</v>
      </c>
      <c r="R187" s="23">
        <v>261.60500000000002</v>
      </c>
      <c r="S187" s="1">
        <v>299.19799999999998</v>
      </c>
      <c r="T187" s="5">
        <v>649.48299999999995</v>
      </c>
    </row>
    <row r="188" spans="3:20" ht="17" x14ac:dyDescent="0.2">
      <c r="C188" s="23">
        <v>853.91300000000001</v>
      </c>
      <c r="D188" s="1">
        <v>1051.98</v>
      </c>
      <c r="E188" s="5">
        <v>14204.5</v>
      </c>
      <c r="H188" s="23">
        <v>194.86099999999999</v>
      </c>
      <c r="I188" s="1">
        <v>-1003.4</v>
      </c>
      <c r="J188" s="5">
        <v>51694.1</v>
      </c>
      <c r="M188" s="23">
        <v>3431.84</v>
      </c>
      <c r="N188" s="1">
        <v>129.73699999999999</v>
      </c>
      <c r="O188" s="5">
        <v>50862.1</v>
      </c>
      <c r="R188" s="23">
        <v>320.803</v>
      </c>
      <c r="S188" s="1">
        <v>-214.89599999999999</v>
      </c>
      <c r="T188" s="5">
        <v>1769.91</v>
      </c>
    </row>
    <row r="189" spans="3:20" ht="17" x14ac:dyDescent="0.2">
      <c r="C189" s="23">
        <v>997.25300000000004</v>
      </c>
      <c r="D189" s="1">
        <v>250.125</v>
      </c>
      <c r="E189" s="5">
        <v>18509.400000000001</v>
      </c>
      <c r="H189" s="23">
        <v>368.57900000000001</v>
      </c>
      <c r="I189" s="1">
        <v>1499.94</v>
      </c>
      <c r="J189" s="5">
        <v>66669.8</v>
      </c>
      <c r="M189" s="23">
        <v>5608.67</v>
      </c>
      <c r="N189" s="1">
        <v>5047.4399999999996</v>
      </c>
      <c r="O189" s="5">
        <v>31863</v>
      </c>
      <c r="R189" s="23">
        <v>235.23400000000001</v>
      </c>
      <c r="S189" s="1">
        <v>-168.93600000000001</v>
      </c>
      <c r="T189" s="5">
        <v>2023.22</v>
      </c>
    </row>
    <row r="190" spans="3:20" ht="17" x14ac:dyDescent="0.2">
      <c r="C190" s="23">
        <v>359.30500000000001</v>
      </c>
      <c r="D190" s="1">
        <v>-117.61799999999999</v>
      </c>
      <c r="E190" s="5">
        <v>51614.8</v>
      </c>
      <c r="H190" s="23">
        <v>3.1513900000000001</v>
      </c>
      <c r="I190" s="1">
        <v>-59.451999999999998</v>
      </c>
      <c r="J190" s="5">
        <v>44616.800000000003</v>
      </c>
      <c r="M190" s="23">
        <v>371.28899999999999</v>
      </c>
      <c r="N190" s="1">
        <v>486.83800000000002</v>
      </c>
      <c r="O190" s="5">
        <v>14392.7</v>
      </c>
      <c r="R190" s="23">
        <v>407.05900000000003</v>
      </c>
      <c r="S190" s="1">
        <v>-119.754</v>
      </c>
      <c r="T190" s="5">
        <v>1523.13</v>
      </c>
    </row>
    <row r="191" spans="3:20" ht="17" x14ac:dyDescent="0.2">
      <c r="C191" s="23">
        <v>1403.93</v>
      </c>
      <c r="D191" s="1">
        <v>-108.053</v>
      </c>
      <c r="E191" s="5">
        <v>19302.3</v>
      </c>
      <c r="H191" s="23">
        <v>1036.1500000000001</v>
      </c>
      <c r="I191" s="1">
        <v>2056.56</v>
      </c>
      <c r="J191" s="5">
        <v>28095.3</v>
      </c>
      <c r="M191" s="23">
        <v>4429.8</v>
      </c>
      <c r="N191" s="1">
        <v>5625.8</v>
      </c>
      <c r="O191" s="5">
        <v>5125.33</v>
      </c>
      <c r="R191" s="23">
        <v>371.62599999999998</v>
      </c>
      <c r="S191" s="1">
        <v>168.04300000000001</v>
      </c>
      <c r="T191" s="5">
        <v>149.64099999999999</v>
      </c>
    </row>
    <row r="192" spans="3:20" ht="17" x14ac:dyDescent="0.2">
      <c r="C192" s="23">
        <v>638.80899999999997</v>
      </c>
      <c r="D192" s="1">
        <v>1303.74</v>
      </c>
      <c r="E192" s="5">
        <v>34574.199999999997</v>
      </c>
      <c r="H192" s="23">
        <v>711.30100000000004</v>
      </c>
      <c r="I192" s="1">
        <v>-197.482</v>
      </c>
      <c r="J192" s="5">
        <v>27242.6</v>
      </c>
      <c r="M192" s="23">
        <v>462.41800000000001</v>
      </c>
      <c r="N192" s="1">
        <v>660.69500000000005</v>
      </c>
      <c r="O192" s="5">
        <v>4196.58</v>
      </c>
      <c r="R192" s="23">
        <v>61.018000000000001</v>
      </c>
      <c r="S192" s="1">
        <v>43.677100000000003</v>
      </c>
      <c r="T192" s="5">
        <v>-8.2673799999999993</v>
      </c>
    </row>
    <row r="193" spans="3:20" ht="17" x14ac:dyDescent="0.2">
      <c r="C193" s="23">
        <v>883.26199999999994</v>
      </c>
      <c r="D193" s="1">
        <v>427.91199999999998</v>
      </c>
      <c r="E193" s="5">
        <v>29534.3</v>
      </c>
      <c r="H193" s="23">
        <v>868.98099999999999</v>
      </c>
      <c r="I193" s="1">
        <v>165.78299999999999</v>
      </c>
      <c r="J193" s="5">
        <v>81330.7</v>
      </c>
      <c r="M193" s="23">
        <v>2738.52</v>
      </c>
      <c r="N193" s="1">
        <v>485.39</v>
      </c>
      <c r="O193" s="5">
        <v>36741.9</v>
      </c>
      <c r="R193" s="23">
        <v>-236.94200000000001</v>
      </c>
      <c r="S193" s="1">
        <v>188.08600000000001</v>
      </c>
      <c r="T193" s="5">
        <v>2671.16</v>
      </c>
    </row>
    <row r="194" spans="3:20" ht="17" x14ac:dyDescent="0.2">
      <c r="C194" s="23">
        <v>415.53899999999999</v>
      </c>
      <c r="D194" s="1">
        <v>654.86300000000006</v>
      </c>
      <c r="E194" s="5">
        <v>23679.8</v>
      </c>
      <c r="H194" s="23">
        <v>51.9756</v>
      </c>
      <c r="I194" s="1">
        <v>1641.61</v>
      </c>
      <c r="J194" s="5">
        <v>38418.6</v>
      </c>
      <c r="M194" s="23">
        <v>4738.3999999999996</v>
      </c>
      <c r="N194" s="1">
        <v>6490.05</v>
      </c>
      <c r="O194" s="5">
        <v>36330.9</v>
      </c>
      <c r="R194" s="23">
        <v>192.22200000000001</v>
      </c>
      <c r="S194" s="1">
        <v>-26.1068</v>
      </c>
      <c r="T194" s="5">
        <v>1792.66</v>
      </c>
    </row>
    <row r="195" spans="3:20" ht="17" x14ac:dyDescent="0.2">
      <c r="C195" s="23">
        <v>126.44799999999999</v>
      </c>
      <c r="D195" s="1">
        <v>492.39299999999997</v>
      </c>
      <c r="E195" s="5">
        <v>19980.400000000001</v>
      </c>
      <c r="H195" s="23">
        <v>174.387</v>
      </c>
      <c r="I195" s="1">
        <v>271.91000000000003</v>
      </c>
      <c r="J195" s="5">
        <v>49144.9</v>
      </c>
      <c r="M195" s="23">
        <v>1124.6199999999999</v>
      </c>
      <c r="N195" s="1">
        <v>856.34500000000003</v>
      </c>
      <c r="O195" s="5">
        <v>25253.599999999999</v>
      </c>
      <c r="R195" s="23">
        <v>-200.45500000000001</v>
      </c>
      <c r="S195" s="1">
        <v>-93.607699999999994</v>
      </c>
      <c r="T195" s="5">
        <v>2519.5700000000002</v>
      </c>
    </row>
    <row r="196" spans="3:20" ht="17" x14ac:dyDescent="0.2">
      <c r="C196" s="23">
        <v>474.86</v>
      </c>
      <c r="D196" s="1">
        <v>182.10300000000001</v>
      </c>
      <c r="E196" s="5">
        <v>32315.9</v>
      </c>
      <c r="H196" s="23">
        <v>-105.547</v>
      </c>
      <c r="I196" s="1">
        <v>109.19799999999999</v>
      </c>
      <c r="J196" s="5">
        <v>29100.799999999999</v>
      </c>
      <c r="M196" s="23">
        <v>760.23</v>
      </c>
      <c r="N196" s="1">
        <v>5823.15</v>
      </c>
      <c r="O196" s="5">
        <v>16919.2</v>
      </c>
      <c r="R196" s="23">
        <v>291.67399999999998</v>
      </c>
      <c r="S196" s="1">
        <v>537.72299999999996</v>
      </c>
      <c r="T196" s="5">
        <v>3346.5</v>
      </c>
    </row>
    <row r="197" spans="3:20" ht="17" x14ac:dyDescent="0.2">
      <c r="C197" s="23">
        <v>247.00399999999999</v>
      </c>
      <c r="D197" s="1">
        <v>-60.221200000000003</v>
      </c>
      <c r="E197" s="5">
        <v>24349</v>
      </c>
      <c r="H197" s="23">
        <v>136.29499999999999</v>
      </c>
      <c r="I197" s="1">
        <v>661.46900000000005</v>
      </c>
      <c r="J197" s="5">
        <v>49415.4</v>
      </c>
      <c r="M197" s="23">
        <v>329.95100000000002</v>
      </c>
      <c r="N197" s="1">
        <v>2692.86</v>
      </c>
      <c r="O197" s="5">
        <v>26163.599999999999</v>
      </c>
      <c r="R197" s="23">
        <v>-156.61000000000001</v>
      </c>
      <c r="S197" s="1">
        <v>6370.39</v>
      </c>
      <c r="T197" s="5">
        <v>3206.23</v>
      </c>
    </row>
    <row r="198" spans="3:20" ht="17" x14ac:dyDescent="0.2">
      <c r="C198" s="23">
        <v>475.673</v>
      </c>
      <c r="D198" s="1">
        <v>-137.68199999999999</v>
      </c>
      <c r="E198" s="5">
        <v>3464.93</v>
      </c>
      <c r="H198" s="23">
        <v>2.1377799999999998</v>
      </c>
      <c r="I198" s="1">
        <v>-226.334</v>
      </c>
      <c r="J198" s="5">
        <v>15642.6</v>
      </c>
      <c r="M198" s="23">
        <v>358.06700000000001</v>
      </c>
      <c r="N198" s="1">
        <v>2247.9699999999998</v>
      </c>
      <c r="O198" s="5">
        <v>2597.5700000000002</v>
      </c>
      <c r="R198" s="23">
        <v>157.02199999999999</v>
      </c>
      <c r="S198" s="1">
        <v>37.948</v>
      </c>
      <c r="T198" s="5">
        <v>-429.31400000000002</v>
      </c>
    </row>
    <row r="199" spans="3:20" ht="17" x14ac:dyDescent="0.2">
      <c r="C199" s="23">
        <v>164.876</v>
      </c>
      <c r="D199" s="1">
        <v>104.04</v>
      </c>
      <c r="E199" s="5">
        <v>63095.5</v>
      </c>
      <c r="H199" s="23">
        <v>-163.97200000000001</v>
      </c>
      <c r="I199" s="1">
        <v>4015.5</v>
      </c>
      <c r="J199" s="5">
        <v>63486.5</v>
      </c>
      <c r="M199" s="23">
        <v>3438.68</v>
      </c>
      <c r="N199" s="1">
        <v>10223.1</v>
      </c>
      <c r="O199" s="5">
        <v>19179.3</v>
      </c>
      <c r="R199" s="23">
        <v>200.96100000000001</v>
      </c>
      <c r="S199" s="1">
        <v>-9.8166700000000002</v>
      </c>
      <c r="T199" s="5">
        <v>4425.8500000000004</v>
      </c>
    </row>
    <row r="200" spans="3:20" ht="17" x14ac:dyDescent="0.2">
      <c r="C200" s="23">
        <v>137.02199999999999</v>
      </c>
      <c r="D200" s="1">
        <v>324.375</v>
      </c>
      <c r="E200" s="5">
        <v>26571.1</v>
      </c>
      <c r="H200" s="23">
        <v>-87.973100000000002</v>
      </c>
      <c r="I200" s="1">
        <v>5893.75</v>
      </c>
      <c r="J200" s="5">
        <v>13874.3</v>
      </c>
      <c r="M200" s="23">
        <v>279.17099999999999</v>
      </c>
      <c r="N200" s="1">
        <v>8471.5499999999993</v>
      </c>
      <c r="O200" s="5">
        <v>2871.3</v>
      </c>
      <c r="R200" s="23">
        <v>188.589</v>
      </c>
      <c r="S200" s="1">
        <v>-185.35499999999999</v>
      </c>
      <c r="T200" s="5">
        <v>87.344700000000003</v>
      </c>
    </row>
    <row r="201" spans="3:20" ht="17" x14ac:dyDescent="0.2">
      <c r="C201" s="23">
        <v>295.88900000000001</v>
      </c>
      <c r="D201" s="1">
        <v>878.62</v>
      </c>
      <c r="E201" s="5">
        <v>20928.2</v>
      </c>
      <c r="H201" s="23">
        <v>410.334</v>
      </c>
      <c r="I201" s="1">
        <v>8021.12</v>
      </c>
      <c r="J201" s="5">
        <v>64624</v>
      </c>
      <c r="M201" s="23">
        <v>2067.08</v>
      </c>
      <c r="N201" s="1">
        <v>11916.2</v>
      </c>
      <c r="O201" s="5">
        <v>32197.9</v>
      </c>
      <c r="R201" s="23">
        <v>-195.99799999999999</v>
      </c>
      <c r="S201" s="1">
        <v>152.18700000000001</v>
      </c>
      <c r="T201" s="5">
        <v>1628.61</v>
      </c>
    </row>
    <row r="202" spans="3:20" ht="17" x14ac:dyDescent="0.2">
      <c r="C202" s="23">
        <v>382.06700000000001</v>
      </c>
      <c r="D202" s="1">
        <v>507.34100000000001</v>
      </c>
      <c r="E202" s="5">
        <v>19250</v>
      </c>
      <c r="H202" s="23">
        <v>14.819599999999999</v>
      </c>
      <c r="I202" s="1">
        <v>-380.23200000000003</v>
      </c>
      <c r="J202" s="5">
        <v>6119.73</v>
      </c>
      <c r="M202" s="23">
        <v>595.90099999999995</v>
      </c>
      <c r="N202" s="1">
        <v>11029.9</v>
      </c>
      <c r="O202" s="5">
        <v>2216.79</v>
      </c>
      <c r="R202" s="23">
        <v>85.917699999999996</v>
      </c>
      <c r="S202" s="1">
        <v>-158.441</v>
      </c>
      <c r="T202" s="5">
        <v>381.86399999999998</v>
      </c>
    </row>
    <row r="203" spans="3:20" ht="17" x14ac:dyDescent="0.2">
      <c r="C203" s="23">
        <v>263.29700000000003</v>
      </c>
      <c r="D203" s="1">
        <v>130.523</v>
      </c>
      <c r="E203" s="5">
        <v>19128.5</v>
      </c>
      <c r="H203" s="23">
        <v>458.29399999999998</v>
      </c>
      <c r="I203" s="1">
        <v>771.42100000000005</v>
      </c>
      <c r="J203" s="5">
        <v>18133.7</v>
      </c>
      <c r="M203" s="23">
        <v>526.78700000000003</v>
      </c>
      <c r="N203" s="1">
        <v>7287.41</v>
      </c>
      <c r="O203" s="5">
        <v>6123.63</v>
      </c>
      <c r="R203" s="23">
        <v>-52.767000000000003</v>
      </c>
      <c r="S203" s="1">
        <v>-597.95000000000005</v>
      </c>
      <c r="T203" s="5">
        <v>294.7</v>
      </c>
    </row>
    <row r="204" spans="3:20" ht="17" x14ac:dyDescent="0.2">
      <c r="C204" s="23">
        <v>872.32299999999998</v>
      </c>
      <c r="D204" s="1">
        <v>1124.27</v>
      </c>
      <c r="E204" s="5">
        <v>21934.1</v>
      </c>
      <c r="H204" s="23">
        <v>-86.492500000000007</v>
      </c>
      <c r="I204" s="1">
        <v>163.13499999999999</v>
      </c>
      <c r="J204" s="5">
        <v>34830.6</v>
      </c>
      <c r="M204" s="23">
        <v>3710.24</v>
      </c>
      <c r="N204" s="1">
        <v>206.55500000000001</v>
      </c>
      <c r="O204" s="5">
        <v>28502.1</v>
      </c>
      <c r="R204" s="23">
        <v>-34.022100000000002</v>
      </c>
      <c r="S204" s="1">
        <v>-18.7256</v>
      </c>
      <c r="T204" s="5">
        <v>1780.79</v>
      </c>
    </row>
    <row r="205" spans="3:20" ht="17" x14ac:dyDescent="0.2">
      <c r="C205" s="23">
        <v>445.07400000000001</v>
      </c>
      <c r="D205" s="1">
        <v>-299.161</v>
      </c>
      <c r="E205" s="5">
        <v>25759.200000000001</v>
      </c>
      <c r="H205" s="23">
        <v>238.352</v>
      </c>
      <c r="I205" s="1">
        <v>-218.28299999999999</v>
      </c>
      <c r="J205" s="5">
        <v>18865</v>
      </c>
      <c r="M205" s="23">
        <v>269.65699999999998</v>
      </c>
      <c r="N205" s="1">
        <v>785.34</v>
      </c>
      <c r="O205" s="5">
        <v>3329.66</v>
      </c>
      <c r="R205" s="23">
        <v>-16.209399999999999</v>
      </c>
      <c r="S205" s="1">
        <v>-77.164000000000001</v>
      </c>
      <c r="T205" s="5">
        <v>505.91300000000001</v>
      </c>
    </row>
    <row r="206" spans="3:20" ht="17" x14ac:dyDescent="0.2">
      <c r="C206" s="23">
        <v>667.07600000000002</v>
      </c>
      <c r="D206" s="1">
        <v>174.846</v>
      </c>
      <c r="E206" s="5">
        <v>58440.6</v>
      </c>
      <c r="H206" s="23">
        <v>850.46400000000006</v>
      </c>
      <c r="I206" s="1">
        <v>-561.24800000000005</v>
      </c>
      <c r="J206" s="5">
        <v>42281</v>
      </c>
      <c r="M206" s="23">
        <v>-548.12699999999995</v>
      </c>
      <c r="N206" s="1">
        <v>-451.185</v>
      </c>
      <c r="O206" s="5">
        <v>42899.7</v>
      </c>
      <c r="R206" s="23">
        <v>-476.16199999999998</v>
      </c>
      <c r="S206" s="1">
        <v>-35.457000000000001</v>
      </c>
      <c r="T206" s="5">
        <v>1022.74</v>
      </c>
    </row>
    <row r="207" spans="3:20" ht="17" x14ac:dyDescent="0.2">
      <c r="C207" s="23">
        <v>1078.3699999999999</v>
      </c>
      <c r="D207" s="1">
        <v>430.09899999999999</v>
      </c>
      <c r="E207" s="5">
        <v>10037.6</v>
      </c>
      <c r="H207" s="23">
        <v>420.92599999999999</v>
      </c>
      <c r="I207" s="1">
        <v>-589.88599999999997</v>
      </c>
      <c r="J207" s="5">
        <v>26529.1</v>
      </c>
      <c r="M207" s="23">
        <v>-168.79300000000001</v>
      </c>
      <c r="N207" s="1">
        <v>-17.9739</v>
      </c>
      <c r="O207" s="5">
        <v>27552.400000000001</v>
      </c>
      <c r="R207" s="23">
        <v>1366.89</v>
      </c>
      <c r="S207" s="1">
        <v>119.867</v>
      </c>
      <c r="T207" s="5">
        <v>2181.8200000000002</v>
      </c>
    </row>
    <row r="208" spans="3:20" ht="17" x14ac:dyDescent="0.2">
      <c r="C208" s="23">
        <v>1581.42</v>
      </c>
      <c r="D208" s="1">
        <v>259.21899999999999</v>
      </c>
      <c r="E208" s="5">
        <v>25009.4</v>
      </c>
      <c r="H208" s="23">
        <v>2204.54</v>
      </c>
      <c r="I208" s="1">
        <v>2958.93</v>
      </c>
      <c r="J208" s="5">
        <v>60653.599999999999</v>
      </c>
      <c r="M208" s="23">
        <v>9021.17</v>
      </c>
      <c r="N208" s="1">
        <v>5304.94</v>
      </c>
      <c r="O208" s="5">
        <v>3176.5</v>
      </c>
      <c r="R208" s="23">
        <v>115.965</v>
      </c>
      <c r="S208" s="1">
        <v>-305.54300000000001</v>
      </c>
      <c r="T208" s="5">
        <v>7694.2</v>
      </c>
    </row>
    <row r="209" spans="3:20" ht="17" x14ac:dyDescent="0.2">
      <c r="C209" s="23">
        <v>-14.101900000000001</v>
      </c>
      <c r="D209" s="1">
        <v>808.21299999999997</v>
      </c>
      <c r="E209" s="5">
        <v>19897.099999999999</v>
      </c>
      <c r="H209" s="23">
        <v>-223.16300000000001</v>
      </c>
      <c r="I209" s="1">
        <v>6080.04</v>
      </c>
      <c r="J209" s="5">
        <v>32066.6</v>
      </c>
      <c r="M209" s="23">
        <v>-144.80699999999999</v>
      </c>
      <c r="N209" s="1">
        <v>7974.56</v>
      </c>
      <c r="O209" s="5">
        <v>36155.699999999997</v>
      </c>
      <c r="R209" s="23">
        <v>198.267</v>
      </c>
      <c r="S209" s="1">
        <v>285.28899999999999</v>
      </c>
      <c r="T209" s="5">
        <v>2067.73</v>
      </c>
    </row>
    <row r="210" spans="3:20" ht="17" x14ac:dyDescent="0.2">
      <c r="C210" s="23">
        <v>709.32100000000003</v>
      </c>
      <c r="D210" s="1">
        <v>528.41999999999996</v>
      </c>
      <c r="E210" s="5">
        <v>784.62800000000004</v>
      </c>
      <c r="H210" s="23">
        <v>-150.857</v>
      </c>
      <c r="I210" s="1">
        <v>1383.05</v>
      </c>
      <c r="J210" s="5">
        <v>28345.7</v>
      </c>
      <c r="M210" s="23">
        <v>8799.02</v>
      </c>
      <c r="N210" s="1">
        <v>6645.05</v>
      </c>
      <c r="O210" s="5">
        <v>23572.7</v>
      </c>
      <c r="R210" s="23">
        <v>259.45800000000003</v>
      </c>
      <c r="S210" s="1">
        <v>-160.68199999999999</v>
      </c>
      <c r="T210" s="5">
        <v>2041.96</v>
      </c>
    </row>
    <row r="211" spans="3:20" ht="17" x14ac:dyDescent="0.2">
      <c r="C211" s="23">
        <v>5195.5</v>
      </c>
      <c r="D211" s="1">
        <v>343.75200000000001</v>
      </c>
      <c r="E211" s="5">
        <v>24794</v>
      </c>
      <c r="H211" s="23">
        <v>9955.7199999999993</v>
      </c>
      <c r="I211" s="1">
        <v>6693.53</v>
      </c>
      <c r="J211" s="5">
        <v>34928</v>
      </c>
      <c r="M211" s="23">
        <v>11964.5</v>
      </c>
      <c r="N211" s="1">
        <v>14711.7</v>
      </c>
      <c r="O211" s="5">
        <v>29219.1</v>
      </c>
      <c r="R211" s="23">
        <v>21.628799999999998</v>
      </c>
      <c r="S211" s="1">
        <v>313.733</v>
      </c>
      <c r="T211" s="5">
        <v>1861.52</v>
      </c>
    </row>
    <row r="212" spans="3:20" ht="17" x14ac:dyDescent="0.2">
      <c r="C212" s="23">
        <v>180.35599999999999</v>
      </c>
      <c r="D212" s="1">
        <v>281.15300000000002</v>
      </c>
      <c r="E212" s="5">
        <v>28682.7</v>
      </c>
      <c r="H212" s="23">
        <v>745.52200000000005</v>
      </c>
      <c r="I212" s="1">
        <v>-206.43199999999999</v>
      </c>
      <c r="J212" s="5">
        <v>19096.900000000001</v>
      </c>
      <c r="M212" s="23">
        <v>842.36400000000003</v>
      </c>
      <c r="N212" s="1">
        <v>765.21400000000006</v>
      </c>
      <c r="O212" s="5">
        <v>5043.12</v>
      </c>
      <c r="R212" s="23">
        <v>-131.00899999999999</v>
      </c>
      <c r="S212" s="1">
        <v>144.02500000000001</v>
      </c>
      <c r="T212" s="5">
        <v>543.77200000000005</v>
      </c>
    </row>
    <row r="213" spans="3:20" ht="17" x14ac:dyDescent="0.2">
      <c r="C213" s="23">
        <v>386.84899999999999</v>
      </c>
      <c r="D213" s="1">
        <v>599.07000000000005</v>
      </c>
      <c r="E213" s="5">
        <v>115.94799999999999</v>
      </c>
      <c r="H213" s="23">
        <v>250.042</v>
      </c>
      <c r="I213" s="1">
        <v>3157.97</v>
      </c>
      <c r="J213" s="5">
        <v>32118.6</v>
      </c>
      <c r="M213" s="23">
        <v>3344.19</v>
      </c>
      <c r="N213" s="1">
        <v>8781.89</v>
      </c>
      <c r="O213" s="5">
        <v>3146.53</v>
      </c>
      <c r="R213" s="23">
        <v>40.282800000000002</v>
      </c>
      <c r="S213" s="1">
        <v>275.26100000000002</v>
      </c>
      <c r="T213" s="5">
        <v>415.089</v>
      </c>
    </row>
    <row r="214" spans="3:20" ht="17" x14ac:dyDescent="0.2">
      <c r="C214" s="23">
        <v>702.51</v>
      </c>
      <c r="D214" s="1">
        <v>3699.3</v>
      </c>
      <c r="E214" s="5">
        <v>31.8445</v>
      </c>
      <c r="H214" s="23">
        <v>65.566599999999994</v>
      </c>
      <c r="I214" s="1">
        <v>530.58199999999999</v>
      </c>
      <c r="J214" s="5">
        <v>30445.599999999999</v>
      </c>
      <c r="M214" s="23">
        <v>7294.2</v>
      </c>
      <c r="N214" s="1">
        <v>6078.75</v>
      </c>
      <c r="O214" s="5">
        <v>17471.3</v>
      </c>
      <c r="R214" s="23">
        <v>392.25</v>
      </c>
      <c r="S214" s="1">
        <v>-62.546999999999997</v>
      </c>
      <c r="T214" s="5">
        <v>1399.73</v>
      </c>
    </row>
    <row r="215" spans="3:20" ht="17" x14ac:dyDescent="0.2">
      <c r="C215" s="23">
        <v>278.87900000000002</v>
      </c>
      <c r="D215" s="1">
        <v>370.68299999999999</v>
      </c>
      <c r="E215" s="5">
        <v>9407.75</v>
      </c>
      <c r="H215" s="23">
        <v>74.093299999999999</v>
      </c>
      <c r="I215" s="1">
        <v>13033.4</v>
      </c>
      <c r="J215" s="5">
        <v>101125</v>
      </c>
      <c r="M215" s="23">
        <v>1285.3699999999999</v>
      </c>
      <c r="N215" s="1">
        <v>11423.8</v>
      </c>
      <c r="O215" s="5">
        <v>28315.7</v>
      </c>
      <c r="R215" s="23">
        <v>236.48099999999999</v>
      </c>
      <c r="S215" s="1">
        <v>-79.490799999999993</v>
      </c>
      <c r="T215" s="5">
        <v>2019.62</v>
      </c>
    </row>
    <row r="216" spans="3:20" ht="17" x14ac:dyDescent="0.2">
      <c r="C216" s="23">
        <v>1099.74</v>
      </c>
      <c r="D216" s="1">
        <v>781.779</v>
      </c>
      <c r="E216" s="5">
        <v>23201</v>
      </c>
      <c r="H216" s="23">
        <v>1219.6199999999999</v>
      </c>
      <c r="I216" s="1">
        <v>591.56899999999996</v>
      </c>
      <c r="J216" s="5">
        <v>36953.800000000003</v>
      </c>
      <c r="M216" s="23">
        <v>3840.53</v>
      </c>
      <c r="N216" s="1">
        <v>7781.95</v>
      </c>
      <c r="O216" s="5">
        <v>17534.5</v>
      </c>
      <c r="R216" s="23">
        <v>21.000399999999999</v>
      </c>
      <c r="S216" s="1">
        <v>-358.04700000000003</v>
      </c>
      <c r="T216" s="5">
        <v>5175.8999999999996</v>
      </c>
    </row>
    <row r="217" spans="3:20" ht="17" x14ac:dyDescent="0.2">
      <c r="C217" s="23">
        <v>1114.8800000000001</v>
      </c>
      <c r="D217" s="1">
        <v>367.10199999999998</v>
      </c>
      <c r="E217" s="5">
        <v>18650.900000000001</v>
      </c>
      <c r="H217" s="23">
        <v>1829.12</v>
      </c>
      <c r="I217" s="1">
        <v>7868.43</v>
      </c>
      <c r="J217" s="5">
        <v>53948.5</v>
      </c>
      <c r="M217" s="23">
        <v>11958.7</v>
      </c>
      <c r="N217" s="1">
        <v>7477.93</v>
      </c>
      <c r="O217" s="5">
        <v>43712.800000000003</v>
      </c>
      <c r="R217" s="23">
        <v>-178.39400000000001</v>
      </c>
      <c r="S217" s="1">
        <v>-64.752499999999998</v>
      </c>
      <c r="T217" s="5">
        <v>2907.1</v>
      </c>
    </row>
    <row r="218" spans="3:20" ht="17" x14ac:dyDescent="0.2">
      <c r="C218" s="23">
        <v>993.46299999999997</v>
      </c>
      <c r="D218" s="1">
        <v>102.03</v>
      </c>
      <c r="E218" s="5">
        <v>39845</v>
      </c>
      <c r="H218" s="23">
        <v>1050.1199999999999</v>
      </c>
      <c r="I218" s="1">
        <v>1413.78</v>
      </c>
      <c r="J218" s="5">
        <v>34694.5</v>
      </c>
      <c r="M218" s="23">
        <v>6635.69</v>
      </c>
      <c r="N218" s="1">
        <v>3448.96</v>
      </c>
      <c r="O218" s="5">
        <v>16560</v>
      </c>
      <c r="R218" s="23">
        <v>-48.483800000000002</v>
      </c>
      <c r="S218" s="1">
        <v>73.190200000000004</v>
      </c>
      <c r="T218" s="5">
        <v>2596.3200000000002</v>
      </c>
    </row>
    <row r="219" spans="3:20" ht="17" x14ac:dyDescent="0.2">
      <c r="C219" s="23">
        <v>2510.35</v>
      </c>
      <c r="D219" s="1">
        <v>936.95</v>
      </c>
      <c r="E219" s="5">
        <v>11555.3</v>
      </c>
      <c r="H219" s="23">
        <v>4256.16</v>
      </c>
      <c r="I219" s="1">
        <v>275.04000000000002</v>
      </c>
      <c r="J219" s="5">
        <v>33070.1</v>
      </c>
      <c r="M219" s="23">
        <v>6314.01</v>
      </c>
      <c r="N219" s="1">
        <v>5542.62</v>
      </c>
      <c r="O219" s="5">
        <v>2125.36</v>
      </c>
      <c r="R219" s="23">
        <v>-172.92699999999999</v>
      </c>
      <c r="S219" s="1">
        <v>-37.676099999999998</v>
      </c>
      <c r="T219" s="5">
        <v>4932.7</v>
      </c>
    </row>
    <row r="220" spans="3:20" ht="17" x14ac:dyDescent="0.2">
      <c r="C220" s="23">
        <v>299.37700000000001</v>
      </c>
      <c r="D220" s="1">
        <v>-109.31</v>
      </c>
      <c r="E220" s="5">
        <v>12427.1</v>
      </c>
      <c r="H220" s="23">
        <v>38.200099999999999</v>
      </c>
      <c r="I220" s="1">
        <v>590.13499999999999</v>
      </c>
      <c r="J220" s="5">
        <v>34114.199999999997</v>
      </c>
      <c r="M220" s="23">
        <v>4052.7</v>
      </c>
      <c r="N220" s="1">
        <v>7909.69</v>
      </c>
      <c r="O220" s="5">
        <v>26925.9</v>
      </c>
      <c r="R220" s="23">
        <v>243.70699999999999</v>
      </c>
      <c r="S220" s="1">
        <v>6.49864</v>
      </c>
      <c r="T220" s="5">
        <v>2681.01</v>
      </c>
    </row>
    <row r="221" spans="3:20" ht="17" x14ac:dyDescent="0.2">
      <c r="C221" s="23">
        <v>158.26</v>
      </c>
      <c r="D221" s="1">
        <v>-28.6052</v>
      </c>
      <c r="E221" s="5">
        <v>29115.9</v>
      </c>
      <c r="H221" s="23">
        <v>80.451899999999995</v>
      </c>
      <c r="I221" s="1">
        <v>255.27099999999999</v>
      </c>
      <c r="J221" s="5">
        <v>129090</v>
      </c>
      <c r="M221" s="23">
        <v>181.58600000000001</v>
      </c>
      <c r="N221" s="1">
        <v>190.464</v>
      </c>
      <c r="O221" s="5">
        <v>38505.1</v>
      </c>
      <c r="R221" s="23">
        <v>-26.0031</v>
      </c>
      <c r="S221" s="1">
        <v>400.089</v>
      </c>
      <c r="T221" s="5">
        <v>2904.74</v>
      </c>
    </row>
    <row r="222" spans="3:20" ht="17" x14ac:dyDescent="0.2">
      <c r="C222" s="23">
        <v>802.05200000000002</v>
      </c>
      <c r="D222" s="1">
        <v>255.95699999999999</v>
      </c>
      <c r="E222" s="5">
        <v>27368.400000000001</v>
      </c>
      <c r="H222" s="23">
        <v>24.679600000000001</v>
      </c>
      <c r="I222" s="1">
        <v>625.24599999999998</v>
      </c>
      <c r="J222" s="5">
        <v>35818.800000000003</v>
      </c>
      <c r="M222" s="23">
        <v>-347.90300000000002</v>
      </c>
      <c r="N222" s="1">
        <v>1971.93</v>
      </c>
      <c r="O222" s="5">
        <v>3161.94</v>
      </c>
      <c r="R222" s="23">
        <v>46.422699999999999</v>
      </c>
      <c r="S222" s="1">
        <v>362.14299999999997</v>
      </c>
      <c r="T222" s="5">
        <v>284.14999999999998</v>
      </c>
    </row>
    <row r="223" spans="3:20" ht="17" x14ac:dyDescent="0.2">
      <c r="C223" s="23">
        <v>247.93700000000001</v>
      </c>
      <c r="D223" s="1">
        <v>-222.77199999999999</v>
      </c>
      <c r="E223" s="5">
        <v>16126.1</v>
      </c>
      <c r="H223" s="23">
        <v>23.774899999999999</v>
      </c>
      <c r="I223" s="1">
        <v>832.70100000000002</v>
      </c>
      <c r="J223" s="5">
        <v>21067.3</v>
      </c>
      <c r="M223" s="23">
        <v>557.33699999999999</v>
      </c>
      <c r="N223" s="1">
        <v>7200.53</v>
      </c>
      <c r="O223" s="5">
        <v>30598.2</v>
      </c>
      <c r="R223" s="23">
        <v>152.43299999999999</v>
      </c>
      <c r="S223" s="1">
        <v>244.05</v>
      </c>
      <c r="T223" s="5">
        <v>1867.33</v>
      </c>
    </row>
    <row r="224" spans="3:20" ht="17" x14ac:dyDescent="0.2">
      <c r="C224" s="23">
        <v>235.63900000000001</v>
      </c>
      <c r="D224" s="1">
        <v>11377.7</v>
      </c>
      <c r="E224" s="5">
        <v>22322.1</v>
      </c>
      <c r="H224" s="23">
        <v>288.935</v>
      </c>
      <c r="I224" s="1">
        <v>1281.04</v>
      </c>
      <c r="J224" s="5">
        <v>34214.5</v>
      </c>
      <c r="M224" s="23">
        <v>460.79599999999999</v>
      </c>
      <c r="N224" s="1">
        <v>6071.28</v>
      </c>
      <c r="O224" s="5">
        <v>10253.5</v>
      </c>
      <c r="R224" s="23">
        <v>-75.133799999999994</v>
      </c>
      <c r="S224" s="1">
        <v>27.582699999999999</v>
      </c>
      <c r="T224" s="5">
        <v>1733.8</v>
      </c>
    </row>
    <row r="225" spans="3:20" ht="17" x14ac:dyDescent="0.2">
      <c r="C225" s="23">
        <v>2710.01</v>
      </c>
      <c r="D225" s="1">
        <v>624.74</v>
      </c>
      <c r="E225" s="5">
        <v>20850</v>
      </c>
      <c r="H225" s="23">
        <v>4696.07</v>
      </c>
      <c r="I225" s="1">
        <v>4282.26</v>
      </c>
      <c r="J225" s="5">
        <v>58313.1</v>
      </c>
      <c r="M225" s="23">
        <v>8797.26</v>
      </c>
      <c r="N225" s="1">
        <v>4067.62</v>
      </c>
      <c r="O225" s="5">
        <v>31682.400000000001</v>
      </c>
      <c r="R225" s="23">
        <v>-337.76499999999999</v>
      </c>
      <c r="S225" s="1">
        <v>-383.48599999999999</v>
      </c>
      <c r="T225" s="5">
        <v>2531.59</v>
      </c>
    </row>
    <row r="226" spans="3:20" ht="17" x14ac:dyDescent="0.2">
      <c r="C226" s="23">
        <v>4643.0600000000004</v>
      </c>
      <c r="D226" s="1">
        <v>10810.7</v>
      </c>
      <c r="E226" s="5">
        <v>-16.161799999999999</v>
      </c>
      <c r="H226" s="23">
        <v>9454.74</v>
      </c>
      <c r="I226" s="1">
        <v>-392.69600000000003</v>
      </c>
      <c r="J226" s="5">
        <v>52750.3</v>
      </c>
      <c r="M226" s="23">
        <v>10721.5</v>
      </c>
      <c r="N226" s="1">
        <v>139.50299999999999</v>
      </c>
      <c r="O226" s="5">
        <v>40448.400000000001</v>
      </c>
      <c r="R226" s="23">
        <v>-75.424099999999996</v>
      </c>
      <c r="S226" s="1">
        <v>208.21700000000001</v>
      </c>
      <c r="T226" s="5">
        <v>3057.02</v>
      </c>
    </row>
    <row r="227" spans="3:20" ht="17" x14ac:dyDescent="0.2">
      <c r="C227" s="23">
        <v>267.39299999999997</v>
      </c>
      <c r="D227" s="1">
        <v>71.020600000000002</v>
      </c>
      <c r="E227" s="5">
        <v>18928</v>
      </c>
      <c r="H227" s="23">
        <v>846.79600000000005</v>
      </c>
      <c r="I227" s="1">
        <v>-189.88399999999999</v>
      </c>
      <c r="J227" s="5">
        <v>6703.52</v>
      </c>
      <c r="M227" s="23">
        <v>432.67500000000001</v>
      </c>
      <c r="N227" s="1">
        <v>4555.09</v>
      </c>
      <c r="O227" s="5">
        <v>3060.36</v>
      </c>
      <c r="R227" s="23">
        <v>-88.089799999999997</v>
      </c>
      <c r="S227" s="1">
        <v>504.47899999999998</v>
      </c>
      <c r="T227" s="5">
        <v>267.65100000000001</v>
      </c>
    </row>
    <row r="228" spans="3:20" ht="17" x14ac:dyDescent="0.2">
      <c r="C228" s="23">
        <v>281.10700000000003</v>
      </c>
      <c r="D228" s="1">
        <v>718.73099999999999</v>
      </c>
      <c r="E228" s="5">
        <v>3033.36</v>
      </c>
      <c r="H228" s="23">
        <v>116.935</v>
      </c>
      <c r="I228" s="1">
        <v>-319.024</v>
      </c>
      <c r="J228" s="5">
        <v>41499.199999999997</v>
      </c>
      <c r="M228" s="23">
        <v>438.65699999999998</v>
      </c>
      <c r="N228" s="1">
        <v>841.15800000000002</v>
      </c>
      <c r="O228" s="5">
        <v>8947.6200000000008</v>
      </c>
      <c r="R228" s="23">
        <v>-123.35599999999999</v>
      </c>
      <c r="S228" s="1">
        <v>-171.31800000000001</v>
      </c>
      <c r="T228" s="5">
        <v>443.89</v>
      </c>
    </row>
    <row r="229" spans="3:20" ht="17" x14ac:dyDescent="0.2">
      <c r="C229" s="23">
        <v>1782.34</v>
      </c>
      <c r="D229" s="1">
        <v>209.26499999999999</v>
      </c>
      <c r="E229" s="5">
        <v>762.90300000000002</v>
      </c>
      <c r="H229" s="23">
        <v>2065.5700000000002</v>
      </c>
      <c r="I229" s="1">
        <v>1747.85</v>
      </c>
      <c r="J229" s="5">
        <v>38097.800000000003</v>
      </c>
      <c r="M229" s="23">
        <v>8457.8799999999992</v>
      </c>
      <c r="N229" s="1">
        <v>4048.36</v>
      </c>
      <c r="O229" s="5">
        <v>12275.9</v>
      </c>
      <c r="R229" s="23">
        <v>111.852</v>
      </c>
      <c r="S229" s="1">
        <v>-254.839</v>
      </c>
      <c r="T229" s="5">
        <v>2902.34</v>
      </c>
    </row>
    <row r="230" spans="3:20" ht="17" x14ac:dyDescent="0.2">
      <c r="C230" s="23">
        <v>2242.13</v>
      </c>
      <c r="D230" s="1">
        <v>163.923</v>
      </c>
      <c r="E230" s="5">
        <v>33665</v>
      </c>
      <c r="H230" s="23">
        <v>1736.34</v>
      </c>
      <c r="I230" s="1">
        <v>-344.82</v>
      </c>
      <c r="J230" s="5">
        <v>30866.5</v>
      </c>
      <c r="M230" s="23">
        <v>18320.099999999999</v>
      </c>
      <c r="N230" s="1">
        <v>4725.8599999999997</v>
      </c>
      <c r="O230" s="5">
        <v>1564.23</v>
      </c>
      <c r="R230" s="23">
        <v>339.19</v>
      </c>
      <c r="S230" s="1">
        <v>158.26499999999999</v>
      </c>
      <c r="T230" s="5">
        <v>51.8842</v>
      </c>
    </row>
    <row r="231" spans="3:20" ht="17" x14ac:dyDescent="0.2">
      <c r="C231" s="23">
        <v>331.05799999999999</v>
      </c>
      <c r="D231" s="1">
        <v>356.74900000000002</v>
      </c>
      <c r="E231" s="5">
        <v>16313.1</v>
      </c>
      <c r="H231" s="23">
        <v>231.92099999999999</v>
      </c>
      <c r="I231" s="1">
        <v>3127.77</v>
      </c>
      <c r="J231" s="5">
        <v>41667.699999999997</v>
      </c>
      <c r="M231" s="23">
        <v>258.93599999999998</v>
      </c>
      <c r="N231" s="1">
        <v>11420</v>
      </c>
      <c r="O231" s="5">
        <v>24707.1</v>
      </c>
      <c r="R231" s="23">
        <v>93.957800000000006</v>
      </c>
      <c r="S231" s="1">
        <v>116.813</v>
      </c>
      <c r="T231" s="5">
        <v>2299.5700000000002</v>
      </c>
    </row>
    <row r="232" spans="3:20" ht="17" x14ac:dyDescent="0.2">
      <c r="C232" s="23"/>
      <c r="D232" s="1">
        <v>99.413600000000002</v>
      </c>
      <c r="E232" s="5">
        <v>24411.3</v>
      </c>
      <c r="H232" s="23"/>
      <c r="I232" s="1">
        <v>67.800700000000006</v>
      </c>
      <c r="J232" s="5">
        <v>39363.4</v>
      </c>
      <c r="M232" s="23"/>
      <c r="N232" s="1">
        <v>91.038399999999996</v>
      </c>
      <c r="O232" s="5">
        <v>6663.76</v>
      </c>
      <c r="R232" s="23"/>
      <c r="S232" s="1">
        <v>314.209</v>
      </c>
      <c r="T232" s="5">
        <v>624.08600000000001</v>
      </c>
    </row>
    <row r="233" spans="3:20" ht="17" x14ac:dyDescent="0.2">
      <c r="C233" s="23">
        <v>224.202</v>
      </c>
      <c r="D233" s="1">
        <v>219.852</v>
      </c>
      <c r="E233" s="5">
        <v>11676.8</v>
      </c>
      <c r="H233" s="23">
        <v>828.88300000000004</v>
      </c>
      <c r="I233" s="1">
        <v>4236.96</v>
      </c>
      <c r="J233" s="5">
        <v>51407.7</v>
      </c>
      <c r="M233" s="23">
        <v>99.504400000000004</v>
      </c>
      <c r="N233" s="1">
        <v>8246.2900000000009</v>
      </c>
      <c r="O233" s="5">
        <v>4940.6499999999996</v>
      </c>
      <c r="R233" s="23">
        <v>-99.786799999999999</v>
      </c>
      <c r="S233" s="1">
        <v>-98.416300000000007</v>
      </c>
      <c r="T233" s="5">
        <v>675.07799999999997</v>
      </c>
    </row>
    <row r="234" spans="3:20" ht="17" x14ac:dyDescent="0.2">
      <c r="C234" s="23">
        <v>609.96</v>
      </c>
      <c r="D234" s="1">
        <v>3616.46</v>
      </c>
      <c r="E234" s="5">
        <v>500.05700000000002</v>
      </c>
      <c r="H234" s="23">
        <v>555.20100000000002</v>
      </c>
      <c r="I234" s="1">
        <v>884.43399999999997</v>
      </c>
      <c r="J234" s="5">
        <v>18265.5</v>
      </c>
      <c r="M234" s="23">
        <v>117.858</v>
      </c>
      <c r="N234" s="1">
        <v>5446.1</v>
      </c>
      <c r="O234" s="5">
        <v>4782.4799999999996</v>
      </c>
      <c r="R234" s="23">
        <v>45.152900000000002</v>
      </c>
      <c r="S234" s="1">
        <v>-167.62700000000001</v>
      </c>
      <c r="T234" s="5">
        <v>226.221</v>
      </c>
    </row>
    <row r="235" spans="3:20" ht="17" x14ac:dyDescent="0.2">
      <c r="C235" s="23">
        <v>784.33199999999999</v>
      </c>
      <c r="D235" s="1">
        <v>232.751</v>
      </c>
      <c r="E235" s="5">
        <v>7788.04</v>
      </c>
      <c r="H235" s="23">
        <v>298.08199999999999</v>
      </c>
      <c r="I235" s="1">
        <v>3041.52</v>
      </c>
      <c r="J235" s="5">
        <v>45949.8</v>
      </c>
      <c r="M235" s="23">
        <v>12.973000000000001</v>
      </c>
      <c r="N235" s="1">
        <v>4425.2700000000004</v>
      </c>
      <c r="O235" s="5">
        <v>30719.8</v>
      </c>
      <c r="R235" s="23">
        <v>2175.13</v>
      </c>
      <c r="S235" s="1">
        <v>43.967799999999997</v>
      </c>
      <c r="T235" s="5">
        <v>2257.36</v>
      </c>
    </row>
    <row r="236" spans="3:20" ht="17" x14ac:dyDescent="0.2">
      <c r="C236" s="23">
        <v>828.69500000000005</v>
      </c>
      <c r="D236" s="1">
        <v>484.85899999999998</v>
      </c>
      <c r="E236" s="5">
        <v>1639.47</v>
      </c>
      <c r="H236" s="23">
        <v>338.58499999999998</v>
      </c>
      <c r="I236" s="1">
        <v>528.83500000000004</v>
      </c>
      <c r="J236" s="5">
        <v>104847</v>
      </c>
      <c r="M236" s="23">
        <v>438.447</v>
      </c>
      <c r="N236" s="1">
        <v>1979.05</v>
      </c>
      <c r="O236" s="5">
        <v>36639.4</v>
      </c>
      <c r="R236" s="23">
        <v>807.52200000000005</v>
      </c>
      <c r="S236" s="1">
        <v>242.63800000000001</v>
      </c>
      <c r="T236" s="5">
        <v>1533.47</v>
      </c>
    </row>
    <row r="237" spans="3:20" ht="17" x14ac:dyDescent="0.2">
      <c r="C237" s="23">
        <v>476.45100000000002</v>
      </c>
      <c r="D237" s="1">
        <v>-43.076900000000002</v>
      </c>
      <c r="E237" s="5">
        <v>23145.1</v>
      </c>
      <c r="H237" s="23">
        <v>-27.173300000000001</v>
      </c>
      <c r="I237" s="1">
        <v>-883.98599999999999</v>
      </c>
      <c r="J237" s="5">
        <v>34283.599999999999</v>
      </c>
      <c r="M237" s="23">
        <v>1631.18</v>
      </c>
      <c r="N237" s="1">
        <v>11018.2</v>
      </c>
      <c r="O237" s="5">
        <v>31578.1</v>
      </c>
      <c r="R237" s="23">
        <v>-374.01799999999997</v>
      </c>
      <c r="S237" s="1">
        <v>137.32300000000001</v>
      </c>
      <c r="T237" s="5">
        <v>2670.2</v>
      </c>
    </row>
    <row r="238" spans="3:20" ht="17" x14ac:dyDescent="0.2">
      <c r="C238" s="23">
        <v>527.44600000000003</v>
      </c>
      <c r="D238" s="1">
        <v>-814.80700000000002</v>
      </c>
      <c r="E238" s="5">
        <v>16173</v>
      </c>
      <c r="H238" s="23">
        <v>178.68100000000001</v>
      </c>
      <c r="I238" s="1">
        <v>521.88599999999997</v>
      </c>
      <c r="J238" s="5">
        <v>60471.3</v>
      </c>
      <c r="M238" s="23">
        <v>622.529</v>
      </c>
      <c r="N238" s="1">
        <v>-631.47400000000005</v>
      </c>
      <c r="O238" s="5">
        <v>42583</v>
      </c>
      <c r="R238" s="23">
        <v>-103.57899999999999</v>
      </c>
      <c r="S238" s="1">
        <v>99.573899999999995</v>
      </c>
      <c r="T238" s="5">
        <v>1850.13</v>
      </c>
    </row>
    <row r="239" spans="3:20" ht="17" x14ac:dyDescent="0.2">
      <c r="C239" s="23">
        <v>332.08800000000002</v>
      </c>
      <c r="D239" s="1">
        <v>244.54499999999999</v>
      </c>
      <c r="E239" s="5">
        <v>447.78</v>
      </c>
      <c r="H239" s="23">
        <v>25.942699999999999</v>
      </c>
      <c r="I239" s="1">
        <v>441.33499999999998</v>
      </c>
      <c r="J239" s="5">
        <v>49464.4</v>
      </c>
      <c r="M239" s="23">
        <v>1027.17</v>
      </c>
      <c r="N239" s="1">
        <v>1274.53</v>
      </c>
      <c r="O239" s="5">
        <v>2754.17</v>
      </c>
      <c r="R239" s="23">
        <v>453.79300000000001</v>
      </c>
      <c r="S239" s="1">
        <v>-515.08100000000002</v>
      </c>
      <c r="T239" s="5">
        <v>386.88900000000001</v>
      </c>
    </row>
    <row r="240" spans="3:20" ht="17" x14ac:dyDescent="0.2">
      <c r="C240" s="23">
        <v>1346.89</v>
      </c>
      <c r="D240" s="1">
        <v>-103.846</v>
      </c>
      <c r="E240" s="5">
        <v>1865.13</v>
      </c>
      <c r="H240" s="23">
        <v>559.15</v>
      </c>
      <c r="I240" s="1">
        <v>-693.97500000000002</v>
      </c>
      <c r="J240" s="5">
        <v>25460.400000000001</v>
      </c>
      <c r="M240" s="23">
        <v>2852.01</v>
      </c>
      <c r="N240" s="1">
        <v>3252.37</v>
      </c>
      <c r="O240" s="5">
        <v>5946.07</v>
      </c>
      <c r="R240" s="23">
        <v>-57.880499999999998</v>
      </c>
      <c r="S240" s="1">
        <v>-218.839</v>
      </c>
      <c r="T240" s="5">
        <v>386.14800000000002</v>
      </c>
    </row>
    <row r="241" spans="3:20" ht="17" x14ac:dyDescent="0.2">
      <c r="C241" s="23">
        <v>424.76600000000002</v>
      </c>
      <c r="D241" s="1">
        <v>893.26</v>
      </c>
      <c r="E241" s="5">
        <v>12881</v>
      </c>
      <c r="H241" s="23">
        <v>901.48900000000003</v>
      </c>
      <c r="I241" s="1">
        <v>1225.6300000000001</v>
      </c>
      <c r="J241" s="5">
        <v>54622.1</v>
      </c>
      <c r="M241" s="23">
        <v>328.52699999999999</v>
      </c>
      <c r="N241" s="1">
        <v>2214.1</v>
      </c>
      <c r="O241" s="5">
        <v>16323.4</v>
      </c>
      <c r="R241" s="23">
        <v>-9.0801800000000004</v>
      </c>
      <c r="S241" s="1">
        <v>230.44900000000001</v>
      </c>
      <c r="T241" s="5">
        <v>2245.36</v>
      </c>
    </row>
    <row r="242" spans="3:20" ht="17" x14ac:dyDescent="0.2">
      <c r="C242" s="23">
        <v>559.39499999999998</v>
      </c>
      <c r="D242" s="1">
        <v>920.76700000000005</v>
      </c>
      <c r="E242" s="5">
        <v>3810.7</v>
      </c>
      <c r="H242" s="23">
        <v>-215.875</v>
      </c>
      <c r="I242" s="1">
        <v>3152.7</v>
      </c>
      <c r="J242" s="5">
        <v>26660.9</v>
      </c>
      <c r="M242" s="23">
        <v>1579.98</v>
      </c>
      <c r="N242" s="1">
        <v>5583.49</v>
      </c>
      <c r="O242" s="5">
        <v>4087.93</v>
      </c>
      <c r="R242" s="23">
        <v>461.59</v>
      </c>
      <c r="S242" s="1">
        <v>-192.4</v>
      </c>
      <c r="T242" s="5">
        <v>-91.737899999999996</v>
      </c>
    </row>
    <row r="243" spans="3:20" ht="17" x14ac:dyDescent="0.2">
      <c r="C243" s="23">
        <v>91.538600000000002</v>
      </c>
      <c r="D243" s="1">
        <v>3760.4</v>
      </c>
      <c r="E243" s="5">
        <v>13510.6</v>
      </c>
      <c r="H243" s="23">
        <v>-42.436300000000003</v>
      </c>
      <c r="I243" s="1">
        <v>-162.46899999999999</v>
      </c>
      <c r="J243" s="5">
        <v>98771.1</v>
      </c>
      <c r="M243" s="23">
        <v>1136.07</v>
      </c>
      <c r="N243" s="1">
        <v>284.61500000000001</v>
      </c>
      <c r="O243" s="5">
        <v>36129.9</v>
      </c>
      <c r="R243" s="23">
        <v>71.024699999999996</v>
      </c>
      <c r="S243" s="1">
        <v>209.75299999999999</v>
      </c>
      <c r="T243" s="5">
        <v>3258.29</v>
      </c>
    </row>
    <row r="244" spans="3:20" ht="17" x14ac:dyDescent="0.2">
      <c r="C244" s="23">
        <v>882.62699999999995</v>
      </c>
      <c r="D244" s="1">
        <v>947.36099999999999</v>
      </c>
      <c r="E244" s="5">
        <v>24254.9</v>
      </c>
      <c r="H244" s="23">
        <v>973.34900000000005</v>
      </c>
      <c r="I244" s="1">
        <v>332.108</v>
      </c>
      <c r="J244" s="5">
        <v>22727.5</v>
      </c>
      <c r="M244" s="23">
        <v>4759.4399999999996</v>
      </c>
      <c r="N244" s="1">
        <v>2926.69</v>
      </c>
      <c r="O244" s="5">
        <v>3470.24</v>
      </c>
      <c r="R244" s="23">
        <v>1020.24</v>
      </c>
      <c r="S244" s="1">
        <v>39.842700000000001</v>
      </c>
      <c r="T244" s="5">
        <v>404.63900000000001</v>
      </c>
    </row>
    <row r="245" spans="3:20" ht="17" x14ac:dyDescent="0.2">
      <c r="C245" s="23">
        <v>381.69</v>
      </c>
      <c r="D245" s="1">
        <v>-76.415000000000006</v>
      </c>
      <c r="E245" s="5">
        <v>27371.200000000001</v>
      </c>
      <c r="H245" s="23">
        <v>690.17899999999997</v>
      </c>
      <c r="I245" s="1">
        <v>-120.98399999999999</v>
      </c>
      <c r="J245" s="5">
        <v>85150</v>
      </c>
      <c r="M245" s="23">
        <v>-118.008</v>
      </c>
      <c r="N245" s="1">
        <v>-234</v>
      </c>
      <c r="O245" s="5">
        <v>42207.5</v>
      </c>
      <c r="R245" s="23">
        <v>-177.423</v>
      </c>
      <c r="S245" s="1">
        <v>125.33</v>
      </c>
      <c r="T245" s="5">
        <v>2982.46</v>
      </c>
    </row>
    <row r="246" spans="3:20" ht="17" x14ac:dyDescent="0.2">
      <c r="C246" s="23">
        <v>265.64800000000002</v>
      </c>
      <c r="D246" s="1">
        <v>622.79300000000001</v>
      </c>
      <c r="E246" s="5">
        <v>1661.45</v>
      </c>
      <c r="H246" s="23">
        <v>219.535</v>
      </c>
      <c r="I246" s="1">
        <v>1007.31</v>
      </c>
      <c r="J246" s="5">
        <v>14058.7</v>
      </c>
      <c r="M246" s="23">
        <v>25.1568</v>
      </c>
      <c r="N246" s="1">
        <v>3984.48</v>
      </c>
      <c r="O246" s="5">
        <v>3487.65</v>
      </c>
      <c r="R246" s="23">
        <v>-125.669</v>
      </c>
      <c r="S246" s="1">
        <v>134.589</v>
      </c>
      <c r="T246" s="5">
        <v>444.05900000000003</v>
      </c>
    </row>
    <row r="247" spans="3:20" ht="17" x14ac:dyDescent="0.2">
      <c r="C247" s="23">
        <v>195.523</v>
      </c>
      <c r="D247" s="1">
        <v>8334.19</v>
      </c>
      <c r="E247" s="5">
        <v>14940.7</v>
      </c>
      <c r="H247" s="23">
        <v>181.71100000000001</v>
      </c>
      <c r="I247" s="1">
        <v>741.572</v>
      </c>
      <c r="J247" s="5">
        <v>13469.2</v>
      </c>
      <c r="M247" s="23">
        <v>563.822</v>
      </c>
      <c r="N247" s="1">
        <v>6805.73</v>
      </c>
      <c r="O247" s="5">
        <v>3321.8</v>
      </c>
      <c r="R247" s="23">
        <v>174.17400000000001</v>
      </c>
      <c r="S247" s="1">
        <v>216.39099999999999</v>
      </c>
      <c r="T247" s="5">
        <v>802.12199999999996</v>
      </c>
    </row>
    <row r="248" spans="3:20" ht="17" x14ac:dyDescent="0.2">
      <c r="C248" s="23">
        <v>329.82299999999998</v>
      </c>
      <c r="D248" s="1">
        <v>464.04399999999998</v>
      </c>
      <c r="E248" s="5">
        <v>27209.200000000001</v>
      </c>
      <c r="H248" s="23">
        <v>425.47</v>
      </c>
      <c r="I248" s="1">
        <v>-1303.24</v>
      </c>
      <c r="J248" s="5">
        <v>24297.599999999999</v>
      </c>
      <c r="M248" s="23">
        <v>946.39700000000005</v>
      </c>
      <c r="N248" s="1">
        <v>26647.3</v>
      </c>
      <c r="O248" s="5">
        <v>24473.200000000001</v>
      </c>
      <c r="R248" s="23">
        <v>-102.71299999999999</v>
      </c>
      <c r="S248" s="1">
        <v>1669.94</v>
      </c>
      <c r="T248" s="5">
        <v>1947.96</v>
      </c>
    </row>
    <row r="249" spans="3:20" ht="17" x14ac:dyDescent="0.2">
      <c r="C249" s="23">
        <v>425.51400000000001</v>
      </c>
      <c r="D249" s="1">
        <v>785.60699999999997</v>
      </c>
      <c r="E249" s="5">
        <v>8225.7999999999993</v>
      </c>
      <c r="H249" s="23">
        <v>34.098100000000002</v>
      </c>
      <c r="I249" s="1">
        <v>1227.33</v>
      </c>
      <c r="J249" s="5">
        <v>29345</v>
      </c>
      <c r="M249" s="23">
        <v>946.93700000000001</v>
      </c>
      <c r="N249" s="1">
        <v>7724.8</v>
      </c>
      <c r="O249" s="5">
        <v>30817.8</v>
      </c>
      <c r="R249" s="23">
        <v>-33.8125</v>
      </c>
      <c r="S249" s="1">
        <v>-234.072</v>
      </c>
      <c r="T249" s="5">
        <v>1561.89</v>
      </c>
    </row>
    <row r="250" spans="3:20" ht="17" x14ac:dyDescent="0.2">
      <c r="C250" s="23">
        <v>277.29500000000002</v>
      </c>
      <c r="D250" s="1">
        <v>8431.73</v>
      </c>
      <c r="E250" s="5">
        <v>20740.099999999999</v>
      </c>
      <c r="H250" s="23">
        <v>64.272800000000004</v>
      </c>
      <c r="I250" s="1">
        <v>734.88300000000004</v>
      </c>
      <c r="J250" s="5">
        <v>48452.2</v>
      </c>
      <c r="M250" s="23">
        <v>690.49599999999998</v>
      </c>
      <c r="N250" s="1">
        <v>8148.45</v>
      </c>
      <c r="O250" s="5">
        <v>23679.1</v>
      </c>
      <c r="R250" s="23">
        <v>318.24799999999999</v>
      </c>
      <c r="S250" s="1">
        <v>100.797</v>
      </c>
      <c r="T250" s="5">
        <v>496.18700000000001</v>
      </c>
    </row>
    <row r="251" spans="3:20" ht="17" x14ac:dyDescent="0.2">
      <c r="C251" s="23">
        <v>315.49099999999999</v>
      </c>
      <c r="D251" s="1">
        <v>888.95100000000002</v>
      </c>
      <c r="E251" s="5">
        <v>748.06</v>
      </c>
      <c r="H251" s="23">
        <v>-196.06100000000001</v>
      </c>
      <c r="I251" s="1">
        <v>111.28</v>
      </c>
      <c r="J251" s="5">
        <v>26950.799999999999</v>
      </c>
      <c r="M251" s="23">
        <v>488.80900000000003</v>
      </c>
      <c r="N251" s="1">
        <v>4789.59</v>
      </c>
      <c r="O251" s="5">
        <v>19500.599999999999</v>
      </c>
      <c r="R251" s="23">
        <v>314.83600000000001</v>
      </c>
      <c r="S251" s="1">
        <v>111.122</v>
      </c>
      <c r="T251" s="5">
        <v>615.58600000000001</v>
      </c>
    </row>
    <row r="252" spans="3:20" ht="17" x14ac:dyDescent="0.2">
      <c r="C252" s="23">
        <v>526.83299999999997</v>
      </c>
      <c r="D252" s="1">
        <v>141.52699999999999</v>
      </c>
      <c r="E252" s="5">
        <v>19518</v>
      </c>
      <c r="H252" s="23">
        <v>1008.93</v>
      </c>
      <c r="I252" s="1">
        <v>9779.7900000000009</v>
      </c>
      <c r="J252" s="5">
        <v>81188.5</v>
      </c>
      <c r="M252" s="23">
        <v>281.279</v>
      </c>
      <c r="N252" s="1">
        <v>9625.7800000000007</v>
      </c>
      <c r="O252" s="5">
        <v>23364.2</v>
      </c>
      <c r="R252" s="23">
        <v>-423.16800000000001</v>
      </c>
      <c r="S252" s="1">
        <v>734.12099999999998</v>
      </c>
      <c r="T252" s="5">
        <v>2416.8000000000002</v>
      </c>
    </row>
    <row r="253" spans="3:20" ht="17" x14ac:dyDescent="0.2">
      <c r="C253" s="23">
        <v>2031.67</v>
      </c>
      <c r="D253" s="1">
        <v>-165.4</v>
      </c>
      <c r="E253" s="5">
        <v>471.71499999999997</v>
      </c>
      <c r="H253" s="23">
        <v>1763.1</v>
      </c>
      <c r="I253" s="1">
        <v>-275.31900000000002</v>
      </c>
      <c r="J253" s="5">
        <v>34874.199999999997</v>
      </c>
      <c r="M253" s="23">
        <v>2353.92</v>
      </c>
      <c r="N253" s="1">
        <v>1338.37</v>
      </c>
      <c r="O253" s="5">
        <v>28313.599999999999</v>
      </c>
      <c r="R253" s="23">
        <v>182.51400000000001</v>
      </c>
      <c r="S253" s="1">
        <v>49.679299999999998</v>
      </c>
      <c r="T253" s="5">
        <v>2624.36</v>
      </c>
    </row>
    <row r="254" spans="3:20" ht="17" x14ac:dyDescent="0.2">
      <c r="C254" s="23">
        <v>790.31600000000003</v>
      </c>
      <c r="D254" s="1">
        <v>619.71699999999998</v>
      </c>
      <c r="E254" s="5">
        <v>723.31700000000001</v>
      </c>
      <c r="H254" s="23">
        <v>530.54600000000005</v>
      </c>
      <c r="I254" s="1">
        <v>6721.75</v>
      </c>
      <c r="J254" s="5">
        <v>61806.8</v>
      </c>
      <c r="M254" s="23">
        <v>798.36</v>
      </c>
      <c r="N254" s="1">
        <v>5348.97</v>
      </c>
      <c r="O254" s="5">
        <v>3241.8</v>
      </c>
      <c r="R254" s="23">
        <v>774.11599999999999</v>
      </c>
      <c r="S254" s="1">
        <v>17.496500000000001</v>
      </c>
      <c r="T254" s="5">
        <v>1561.21</v>
      </c>
    </row>
    <row r="255" spans="3:20" ht="17" x14ac:dyDescent="0.2">
      <c r="C255" s="23">
        <v>98.504999999999995</v>
      </c>
      <c r="D255" s="1">
        <v>38.560299999999998</v>
      </c>
      <c r="E255" s="5">
        <v>23065.4</v>
      </c>
      <c r="H255" s="23">
        <v>-10.2553</v>
      </c>
      <c r="I255" s="1">
        <v>387.46100000000001</v>
      </c>
      <c r="J255" s="5">
        <v>29110</v>
      </c>
      <c r="M255" s="23">
        <v>404.26</v>
      </c>
      <c r="N255" s="1">
        <v>943.01400000000001</v>
      </c>
      <c r="O255" s="5">
        <v>27631.1</v>
      </c>
      <c r="R255" s="23">
        <v>-68.363200000000006</v>
      </c>
      <c r="S255" s="1">
        <v>211.376</v>
      </c>
      <c r="T255" s="5">
        <v>1924.53</v>
      </c>
    </row>
    <row r="256" spans="3:20" ht="17" x14ac:dyDescent="0.2">
      <c r="C256" s="23">
        <v>223.63200000000001</v>
      </c>
      <c r="D256" s="1">
        <v>1412.83</v>
      </c>
      <c r="E256" s="5">
        <v>9899.64</v>
      </c>
      <c r="H256" s="23">
        <v>-16.186</v>
      </c>
      <c r="I256" s="1">
        <v>130.642</v>
      </c>
      <c r="J256" s="5">
        <v>29469.7</v>
      </c>
      <c r="M256" s="23">
        <v>10712.6</v>
      </c>
      <c r="N256" s="1">
        <v>486.29300000000001</v>
      </c>
      <c r="O256" s="5">
        <v>19118.5</v>
      </c>
      <c r="R256" s="23">
        <v>33.392000000000003</v>
      </c>
      <c r="S256" s="1">
        <v>158.55000000000001</v>
      </c>
      <c r="T256" s="5">
        <v>2017.72</v>
      </c>
    </row>
    <row r="257" spans="3:20" ht="17" x14ac:dyDescent="0.2">
      <c r="C257" s="23">
        <v>288.41500000000002</v>
      </c>
      <c r="D257" s="1">
        <v>358.685</v>
      </c>
      <c r="E257" s="5">
        <v>4274.8599999999997</v>
      </c>
      <c r="H257" s="23">
        <v>62.729900000000001</v>
      </c>
      <c r="I257" s="1">
        <v>261.19299999999998</v>
      </c>
      <c r="J257" s="5">
        <v>40478.6</v>
      </c>
      <c r="M257" s="23">
        <v>-142.14099999999999</v>
      </c>
      <c r="N257" s="1">
        <v>3580.86</v>
      </c>
      <c r="O257" s="5">
        <v>27590</v>
      </c>
      <c r="R257" s="23">
        <v>-100.949</v>
      </c>
      <c r="S257" s="1">
        <v>-167.119</v>
      </c>
      <c r="T257" s="5">
        <v>1755.01</v>
      </c>
    </row>
    <row r="258" spans="3:20" ht="17" x14ac:dyDescent="0.2">
      <c r="C258" s="23">
        <v>310.19900000000001</v>
      </c>
      <c r="D258" s="1">
        <v>244.18700000000001</v>
      </c>
      <c r="E258" s="5">
        <v>4766.67</v>
      </c>
      <c r="H258" s="23">
        <v>342.96300000000002</v>
      </c>
      <c r="I258" s="1">
        <v>12720.5</v>
      </c>
      <c r="J258" s="5">
        <v>28366.2</v>
      </c>
      <c r="M258" s="23">
        <v>-62.437899999999999</v>
      </c>
      <c r="N258" s="1">
        <v>15414.7</v>
      </c>
      <c r="O258" s="5">
        <v>12041.5</v>
      </c>
      <c r="R258" s="23">
        <v>-69.328599999999994</v>
      </c>
      <c r="S258" s="1">
        <v>375.56200000000001</v>
      </c>
      <c r="T258" s="5">
        <v>1246.04</v>
      </c>
    </row>
    <row r="259" spans="3:20" ht="17" x14ac:dyDescent="0.2">
      <c r="C259" s="23">
        <v>183.72499999999999</v>
      </c>
      <c r="D259" s="1">
        <v>680.59199999999998</v>
      </c>
      <c r="E259" s="5">
        <v>16365.1</v>
      </c>
      <c r="H259" s="23">
        <v>-138.917</v>
      </c>
      <c r="I259" s="1">
        <v>11062.3</v>
      </c>
      <c r="J259" s="5">
        <v>64743.1</v>
      </c>
      <c r="M259" s="23">
        <v>-139.858</v>
      </c>
      <c r="N259" s="1">
        <v>14841</v>
      </c>
      <c r="O259" s="5">
        <v>26297.599999999999</v>
      </c>
      <c r="R259" s="23">
        <v>-25.546900000000001</v>
      </c>
      <c r="S259" s="1">
        <v>-238.779</v>
      </c>
      <c r="T259" s="5">
        <v>2148.2399999999998</v>
      </c>
    </row>
    <row r="260" spans="3:20" ht="17" x14ac:dyDescent="0.2">
      <c r="C260" s="23">
        <v>299.25599999999997</v>
      </c>
      <c r="D260" s="1">
        <v>-227.90299999999999</v>
      </c>
      <c r="E260" s="5">
        <v>9281.2099999999991</v>
      </c>
      <c r="H260" s="23">
        <v>395.596</v>
      </c>
      <c r="I260" s="1">
        <v>5163.2299999999996</v>
      </c>
      <c r="J260" s="5">
        <v>13084.3</v>
      </c>
      <c r="M260" s="23">
        <v>305.18099999999998</v>
      </c>
      <c r="N260" s="1">
        <v>6305.57</v>
      </c>
      <c r="O260" s="5">
        <v>5947.65</v>
      </c>
      <c r="R260" s="23">
        <v>-256.97300000000001</v>
      </c>
      <c r="S260" s="1">
        <v>-47.190100000000001</v>
      </c>
      <c r="T260" s="5">
        <v>425.03300000000002</v>
      </c>
    </row>
    <row r="261" spans="3:20" ht="17" x14ac:dyDescent="0.2">
      <c r="C261" s="23">
        <v>383.25299999999999</v>
      </c>
      <c r="D261" s="1">
        <v>666.28</v>
      </c>
      <c r="E261" s="5">
        <v>6964.59</v>
      </c>
      <c r="H261" s="23">
        <v>96.744500000000002</v>
      </c>
      <c r="I261" s="1">
        <v>2048.71</v>
      </c>
      <c r="J261" s="5">
        <v>23572.5</v>
      </c>
      <c r="M261" s="23">
        <v>500.536</v>
      </c>
      <c r="N261" s="1">
        <v>5206.1099999999997</v>
      </c>
      <c r="O261" s="5">
        <v>37588.300000000003</v>
      </c>
      <c r="R261" s="23">
        <v>322.66399999999999</v>
      </c>
      <c r="S261" s="1">
        <v>471.363</v>
      </c>
      <c r="T261" s="5">
        <v>3248.44</v>
      </c>
    </row>
    <row r="262" spans="3:20" ht="17" x14ac:dyDescent="0.2">
      <c r="C262" s="23">
        <v>552.18299999999999</v>
      </c>
      <c r="D262" s="1">
        <v>263.26600000000002</v>
      </c>
      <c r="E262" s="5">
        <v>17453.5</v>
      </c>
      <c r="H262" s="23">
        <v>473.54700000000003</v>
      </c>
      <c r="I262" s="1">
        <v>9149.75</v>
      </c>
      <c r="J262" s="5">
        <v>39251.199999999997</v>
      </c>
      <c r="M262" s="23">
        <v>207.048</v>
      </c>
      <c r="N262" s="1">
        <v>4231.1000000000004</v>
      </c>
      <c r="O262" s="5">
        <v>28602.2</v>
      </c>
      <c r="R262" s="23">
        <v>-244.946</v>
      </c>
      <c r="S262" s="1">
        <v>26.300699999999999</v>
      </c>
      <c r="T262" s="5">
        <v>3681.13</v>
      </c>
    </row>
    <row r="263" spans="3:20" ht="17" x14ac:dyDescent="0.2">
      <c r="C263" s="23">
        <v>31.581099999999999</v>
      </c>
      <c r="D263" s="1">
        <v>369.02600000000001</v>
      </c>
      <c r="E263" s="5">
        <v>16835.599999999999</v>
      </c>
      <c r="H263" s="23">
        <v>-307.327</v>
      </c>
      <c r="I263" s="1">
        <v>1462.7</v>
      </c>
      <c r="J263" s="5">
        <v>27087.8</v>
      </c>
      <c r="M263" s="23">
        <v>741.15099999999995</v>
      </c>
      <c r="N263" s="1">
        <v>6985.76</v>
      </c>
      <c r="O263" s="5">
        <v>22894.2</v>
      </c>
      <c r="R263" s="23">
        <v>262.12900000000002</v>
      </c>
      <c r="S263" s="1">
        <v>-44.117400000000004</v>
      </c>
      <c r="T263" s="5">
        <v>2305.79</v>
      </c>
    </row>
    <row r="264" spans="3:20" ht="17" x14ac:dyDescent="0.2">
      <c r="C264" s="23">
        <v>259.29399999999998</v>
      </c>
      <c r="D264" s="1">
        <v>3801.5</v>
      </c>
      <c r="E264" s="5">
        <v>25361.1</v>
      </c>
      <c r="H264" s="23">
        <v>195.03399999999999</v>
      </c>
      <c r="I264" s="1">
        <v>-588.21799999999996</v>
      </c>
      <c r="J264" s="5">
        <v>31921.9</v>
      </c>
      <c r="M264" s="23">
        <v>1707.98</v>
      </c>
      <c r="N264" s="1">
        <v>3683.47</v>
      </c>
      <c r="O264" s="5">
        <v>26050.7</v>
      </c>
      <c r="R264" s="23">
        <v>128.077</v>
      </c>
      <c r="S264" s="1">
        <v>-82.135599999999997</v>
      </c>
      <c r="T264" s="5">
        <v>3029.6</v>
      </c>
    </row>
    <row r="265" spans="3:20" ht="17" x14ac:dyDescent="0.2">
      <c r="C265" s="23">
        <v>1616.59</v>
      </c>
      <c r="D265" s="1">
        <v>-255.90899999999999</v>
      </c>
      <c r="E265" s="5">
        <v>10726</v>
      </c>
      <c r="H265" s="23">
        <v>2610.59</v>
      </c>
      <c r="I265" s="1">
        <v>1652.05</v>
      </c>
      <c r="J265" s="5">
        <v>67438.5</v>
      </c>
      <c r="M265" s="23">
        <v>2571.27</v>
      </c>
      <c r="N265" s="1">
        <v>11141.6</v>
      </c>
      <c r="O265" s="5">
        <v>29059.7</v>
      </c>
      <c r="R265" s="23">
        <v>-130.066</v>
      </c>
      <c r="S265" s="1">
        <v>96.922399999999996</v>
      </c>
      <c r="T265" s="5">
        <v>3409.67</v>
      </c>
    </row>
    <row r="266" spans="3:20" ht="17" x14ac:dyDescent="0.2">
      <c r="C266" s="23">
        <v>167.602</v>
      </c>
      <c r="D266" s="1">
        <v>52.836799999999997</v>
      </c>
      <c r="E266" s="5">
        <v>35263.1</v>
      </c>
      <c r="H266" s="23">
        <v>19.396899999999999</v>
      </c>
      <c r="I266" s="1">
        <v>2473.27</v>
      </c>
      <c r="J266" s="5">
        <v>28580</v>
      </c>
      <c r="M266" s="23">
        <v>1023.64</v>
      </c>
      <c r="N266" s="1">
        <v>6394.82</v>
      </c>
      <c r="O266" s="5">
        <v>3417.43</v>
      </c>
      <c r="R266" s="23">
        <v>71.746300000000005</v>
      </c>
      <c r="S266" s="1">
        <v>-102.863</v>
      </c>
      <c r="T266" s="5">
        <v>618.07899999999995</v>
      </c>
    </row>
    <row r="267" spans="3:20" ht="17" x14ac:dyDescent="0.2">
      <c r="C267" s="23">
        <v>626.00300000000004</v>
      </c>
      <c r="D267" s="1">
        <v>46.115000000000002</v>
      </c>
      <c r="E267" s="5">
        <v>-555.72900000000004</v>
      </c>
      <c r="H267" s="23">
        <v>513.59400000000005</v>
      </c>
      <c r="I267" s="1">
        <v>5758.07</v>
      </c>
      <c r="J267" s="5">
        <v>2597.14</v>
      </c>
      <c r="M267" s="23">
        <v>361.685</v>
      </c>
      <c r="N267" s="1">
        <v>13537</v>
      </c>
      <c r="O267" s="5">
        <v>21105.4</v>
      </c>
      <c r="R267" s="23">
        <v>145.91</v>
      </c>
      <c r="S267" s="1">
        <v>191.708</v>
      </c>
      <c r="T267" s="5">
        <v>821.38800000000003</v>
      </c>
    </row>
    <row r="268" spans="3:20" ht="17" x14ac:dyDescent="0.2">
      <c r="C268" s="23">
        <v>105.60899999999999</v>
      </c>
      <c r="D268" s="1">
        <v>426.01900000000001</v>
      </c>
      <c r="E268" s="5">
        <v>27937.5</v>
      </c>
      <c r="H268" s="23">
        <v>33.0306</v>
      </c>
      <c r="I268" s="1">
        <v>-545.98599999999999</v>
      </c>
      <c r="J268" s="5">
        <v>20031.7</v>
      </c>
      <c r="M268" s="23">
        <v>406.74900000000002</v>
      </c>
      <c r="N268" s="1">
        <v>5703.54</v>
      </c>
      <c r="O268" s="5">
        <v>4483.7299999999996</v>
      </c>
      <c r="R268" s="23">
        <v>-70.439800000000005</v>
      </c>
      <c r="S268" s="1">
        <v>17.130700000000001</v>
      </c>
      <c r="T268" s="5">
        <v>215.90299999999999</v>
      </c>
    </row>
    <row r="269" spans="3:20" ht="17" x14ac:dyDescent="0.2">
      <c r="C269" s="23">
        <v>212.928</v>
      </c>
      <c r="D269" s="1">
        <v>-0.94141600000000003</v>
      </c>
      <c r="E269" s="5">
        <v>15755.4</v>
      </c>
      <c r="H269" s="23">
        <v>81.739199999999997</v>
      </c>
      <c r="I269" s="1">
        <v>2291.48</v>
      </c>
      <c r="J269" s="5">
        <v>78900.899999999994</v>
      </c>
      <c r="M269" s="23">
        <v>-71.397199999999998</v>
      </c>
      <c r="N269" s="1">
        <v>10727.9</v>
      </c>
      <c r="O269" s="5">
        <v>27216.3</v>
      </c>
      <c r="R269" s="23">
        <v>351.32900000000001</v>
      </c>
      <c r="S269" s="1">
        <v>-219.70099999999999</v>
      </c>
      <c r="T269" s="5">
        <v>2585.4699999999998</v>
      </c>
    </row>
    <row r="270" spans="3:20" ht="17" x14ac:dyDescent="0.2">
      <c r="C270" s="23">
        <v>127.102</v>
      </c>
      <c r="D270" s="1">
        <v>99.319000000000003</v>
      </c>
      <c r="E270" s="5">
        <v>15101.6</v>
      </c>
      <c r="H270" s="23">
        <v>735.43200000000002</v>
      </c>
      <c r="I270" s="1">
        <v>145.01499999999999</v>
      </c>
      <c r="J270" s="5">
        <v>15231.3</v>
      </c>
      <c r="M270" s="23">
        <v>-595.94899999999996</v>
      </c>
      <c r="N270" s="1">
        <v>387.18700000000001</v>
      </c>
      <c r="O270" s="5">
        <v>4878.3500000000004</v>
      </c>
      <c r="R270" s="23">
        <v>10.796799999999999</v>
      </c>
      <c r="S270" s="1">
        <v>-167.57599999999999</v>
      </c>
      <c r="T270" s="5">
        <v>414.55700000000002</v>
      </c>
    </row>
    <row r="271" spans="3:20" ht="17" x14ac:dyDescent="0.2">
      <c r="C271" s="23">
        <v>324.60500000000002</v>
      </c>
      <c r="D271" s="1">
        <v>280.70699999999999</v>
      </c>
      <c r="E271" s="5">
        <v>180.846</v>
      </c>
      <c r="H271" s="23">
        <v>714.46100000000001</v>
      </c>
      <c r="I271" s="1">
        <v>1149.49</v>
      </c>
      <c r="J271" s="5">
        <v>7300.41</v>
      </c>
      <c r="M271" s="23">
        <v>1407.31</v>
      </c>
      <c r="N271" s="1">
        <v>5558.82</v>
      </c>
      <c r="O271" s="5">
        <v>3721.42</v>
      </c>
      <c r="R271" s="23">
        <v>-309.60000000000002</v>
      </c>
      <c r="S271" s="1">
        <v>-562.62900000000002</v>
      </c>
      <c r="T271" s="5">
        <v>378.55500000000001</v>
      </c>
    </row>
    <row r="272" spans="3:20" ht="17" x14ac:dyDescent="0.2">
      <c r="C272" s="23">
        <v>1356.78</v>
      </c>
      <c r="D272" s="1">
        <v>-20.164300000000001</v>
      </c>
      <c r="E272" s="5">
        <v>685.14099999999996</v>
      </c>
      <c r="H272" s="23">
        <v>571.79100000000005</v>
      </c>
      <c r="I272" s="1">
        <v>4249.58</v>
      </c>
      <c r="J272" s="5">
        <v>34562.699999999997</v>
      </c>
      <c r="M272" s="23">
        <v>11067.7</v>
      </c>
      <c r="N272" s="1">
        <v>6208.58</v>
      </c>
      <c r="O272" s="5">
        <v>6831.04</v>
      </c>
      <c r="R272" s="23">
        <v>1461.86</v>
      </c>
      <c r="S272" s="1">
        <v>393.55799999999999</v>
      </c>
      <c r="T272" s="5">
        <v>375.447</v>
      </c>
    </row>
    <row r="273" spans="3:20" ht="17" x14ac:dyDescent="0.2">
      <c r="C273" s="23">
        <v>754.20299999999997</v>
      </c>
      <c r="D273" s="1">
        <v>211.024</v>
      </c>
      <c r="E273" s="5">
        <v>2114.3200000000002</v>
      </c>
      <c r="H273" s="23">
        <v>885.02099999999996</v>
      </c>
      <c r="I273" s="1">
        <v>2276.02</v>
      </c>
      <c r="J273" s="5">
        <v>49178.400000000001</v>
      </c>
      <c r="M273" s="23">
        <v>739.53099999999995</v>
      </c>
      <c r="N273" s="1">
        <v>7709.12</v>
      </c>
      <c r="O273" s="5">
        <v>36692.800000000003</v>
      </c>
      <c r="R273" s="23">
        <v>391.65899999999999</v>
      </c>
      <c r="S273" s="1">
        <v>28.892199999999999</v>
      </c>
      <c r="T273" s="5">
        <v>3034.5</v>
      </c>
    </row>
    <row r="274" spans="3:20" ht="17" x14ac:dyDescent="0.2">
      <c r="C274" s="23">
        <v>913.96600000000001</v>
      </c>
      <c r="D274" s="1">
        <v>-140.96799999999999</v>
      </c>
      <c r="E274" s="5">
        <v>16273.7</v>
      </c>
      <c r="H274" s="23">
        <v>774.62199999999996</v>
      </c>
      <c r="I274" s="1">
        <v>-17.3718</v>
      </c>
      <c r="J274" s="5">
        <v>23047.9</v>
      </c>
      <c r="M274" s="23">
        <v>4999.53</v>
      </c>
      <c r="N274" s="1">
        <v>-325.25299999999999</v>
      </c>
      <c r="O274" s="5">
        <v>10359.700000000001</v>
      </c>
      <c r="R274" s="23">
        <v>-463.43</v>
      </c>
      <c r="S274" s="1">
        <v>235.75899999999999</v>
      </c>
      <c r="T274" s="5">
        <v>2688.96</v>
      </c>
    </row>
    <row r="275" spans="3:20" ht="17" x14ac:dyDescent="0.2">
      <c r="C275" s="23">
        <v>549.09199999999998</v>
      </c>
      <c r="D275" s="1">
        <v>8506.1200000000008</v>
      </c>
      <c r="E275" s="5">
        <v>21430.400000000001</v>
      </c>
      <c r="H275" s="23">
        <v>249.18799999999999</v>
      </c>
      <c r="I275" s="1">
        <v>403.613</v>
      </c>
      <c r="J275" s="5">
        <v>32140.1</v>
      </c>
      <c r="M275" s="23">
        <v>15043.6</v>
      </c>
      <c r="N275" s="1">
        <v>4721.92</v>
      </c>
      <c r="O275" s="5">
        <v>1221.8900000000001</v>
      </c>
      <c r="R275" s="23">
        <v>-357.80900000000003</v>
      </c>
      <c r="S275" s="1">
        <v>54.106000000000002</v>
      </c>
      <c r="T275" s="5">
        <v>4214.5200000000004</v>
      </c>
    </row>
    <row r="276" spans="3:20" ht="17" x14ac:dyDescent="0.2">
      <c r="C276" s="23">
        <v>1421.94</v>
      </c>
      <c r="D276" s="1">
        <v>5494.05</v>
      </c>
      <c r="E276" s="5">
        <v>26366.5</v>
      </c>
      <c r="H276" s="23">
        <v>1545.27</v>
      </c>
      <c r="I276" s="1">
        <v>3392.21</v>
      </c>
      <c r="J276" s="5">
        <v>6475.21</v>
      </c>
      <c r="M276" s="23">
        <v>514.16200000000003</v>
      </c>
      <c r="N276" s="1">
        <v>8894.8799999999992</v>
      </c>
      <c r="O276" s="5">
        <v>1880.75</v>
      </c>
      <c r="R276" s="23">
        <v>2897.88</v>
      </c>
      <c r="S276" s="1">
        <v>45.697699999999998</v>
      </c>
      <c r="T276" s="5">
        <v>445.08300000000003</v>
      </c>
    </row>
    <row r="277" spans="3:20" ht="17" x14ac:dyDescent="0.2">
      <c r="C277" s="23">
        <v>145.66499999999999</v>
      </c>
      <c r="D277" s="1">
        <v>351.87099999999998</v>
      </c>
      <c r="E277" s="5">
        <v>3769.55</v>
      </c>
      <c r="H277" s="23">
        <v>-45.628799999999998</v>
      </c>
      <c r="I277" s="1">
        <v>72.9499</v>
      </c>
      <c r="J277" s="5">
        <v>37580.300000000003</v>
      </c>
      <c r="M277" s="23">
        <v>270.68099999999998</v>
      </c>
      <c r="N277" s="1">
        <v>863.18200000000002</v>
      </c>
      <c r="O277" s="5">
        <v>15907.1</v>
      </c>
      <c r="R277" s="23">
        <v>57.740200000000002</v>
      </c>
      <c r="S277" s="1">
        <v>3824.05</v>
      </c>
      <c r="T277" s="5">
        <v>3895.77</v>
      </c>
    </row>
    <row r="278" spans="3:20" ht="17" x14ac:dyDescent="0.2">
      <c r="C278" s="23">
        <v>50.067500000000003</v>
      </c>
      <c r="D278" s="1">
        <v>1210.78</v>
      </c>
      <c r="E278" s="5">
        <v>10617.4</v>
      </c>
      <c r="H278" s="23">
        <v>-5.6042500000000004</v>
      </c>
      <c r="I278" s="1">
        <v>356.92700000000002</v>
      </c>
      <c r="J278" s="5">
        <v>54745.5</v>
      </c>
      <c r="M278" s="23">
        <v>103.468</v>
      </c>
      <c r="N278" s="1">
        <v>8096.8</v>
      </c>
      <c r="O278" s="5">
        <v>53716.800000000003</v>
      </c>
      <c r="R278" s="23">
        <v>-31.5428</v>
      </c>
      <c r="S278" s="1">
        <v>-233.75899999999999</v>
      </c>
      <c r="T278" s="5">
        <v>1985.4</v>
      </c>
    </row>
    <row r="279" spans="3:20" ht="17" x14ac:dyDescent="0.2">
      <c r="C279" s="23">
        <v>140.577</v>
      </c>
      <c r="D279" s="1">
        <v>6628.31</v>
      </c>
      <c r="E279" s="5">
        <v>11418.2</v>
      </c>
      <c r="H279" s="23">
        <v>-137.25399999999999</v>
      </c>
      <c r="I279" s="1">
        <v>-96.338499999999996</v>
      </c>
      <c r="J279" s="5">
        <v>42303.7</v>
      </c>
      <c r="M279" s="23">
        <v>2283.46</v>
      </c>
      <c r="N279" s="1">
        <v>805.16499999999996</v>
      </c>
      <c r="O279" s="5">
        <v>22077.7</v>
      </c>
      <c r="R279" s="23">
        <v>54.779200000000003</v>
      </c>
      <c r="S279" s="1">
        <v>-94.3566</v>
      </c>
      <c r="T279" s="5">
        <v>2606.16</v>
      </c>
    </row>
    <row r="280" spans="3:20" ht="17" x14ac:dyDescent="0.2">
      <c r="C280" s="23">
        <v>156.89400000000001</v>
      </c>
      <c r="D280" s="1">
        <v>196.494</v>
      </c>
      <c r="E280" s="5">
        <v>19340.599999999999</v>
      </c>
      <c r="H280" s="23">
        <v>140.94800000000001</v>
      </c>
      <c r="I280" s="1">
        <v>300.45400000000001</v>
      </c>
      <c r="J280" s="5">
        <v>16200.5</v>
      </c>
      <c r="M280" s="23">
        <v>380.48599999999999</v>
      </c>
      <c r="N280" s="1">
        <v>-210.637</v>
      </c>
      <c r="O280" s="5">
        <v>20303.400000000001</v>
      </c>
      <c r="R280" s="23">
        <v>143.99199999999999</v>
      </c>
      <c r="S280" s="1">
        <v>116.123</v>
      </c>
      <c r="T280" s="5">
        <v>390.57</v>
      </c>
    </row>
    <row r="281" spans="3:20" ht="17" x14ac:dyDescent="0.2">
      <c r="C281" s="23">
        <v>487.79899999999998</v>
      </c>
      <c r="D281" s="1">
        <v>505.61700000000002</v>
      </c>
      <c r="E281" s="5">
        <v>25321.8</v>
      </c>
      <c r="H281" s="23">
        <v>649.32600000000002</v>
      </c>
      <c r="I281" s="1">
        <v>-118.324</v>
      </c>
      <c r="J281" s="5">
        <v>16137.8</v>
      </c>
      <c r="M281" s="23">
        <v>490.06200000000001</v>
      </c>
      <c r="N281" s="1">
        <v>518.173</v>
      </c>
      <c r="O281" s="5">
        <v>4539.13</v>
      </c>
      <c r="R281" s="23">
        <v>-75.398099999999999</v>
      </c>
      <c r="S281" s="1">
        <v>-16.291</v>
      </c>
      <c r="T281" s="5">
        <v>54.665900000000001</v>
      </c>
    </row>
    <row r="282" spans="3:20" ht="17" x14ac:dyDescent="0.2">
      <c r="C282" s="23">
        <v>270.238</v>
      </c>
      <c r="D282" s="1">
        <v>441.48899999999998</v>
      </c>
      <c r="E282" s="5">
        <v>20446.900000000001</v>
      </c>
      <c r="H282" s="23">
        <v>-149.649</v>
      </c>
      <c r="I282" s="1">
        <v>1835.29</v>
      </c>
      <c r="J282" s="5">
        <v>41513.599999999999</v>
      </c>
      <c r="M282" s="23">
        <v>223.279</v>
      </c>
      <c r="N282" s="1">
        <v>6575.83</v>
      </c>
      <c r="O282" s="5">
        <v>11517</v>
      </c>
      <c r="R282" s="23">
        <v>293.90699999999998</v>
      </c>
      <c r="S282" s="1">
        <v>71.334100000000007</v>
      </c>
      <c r="T282" s="5">
        <v>462.577</v>
      </c>
    </row>
    <row r="283" spans="3:20" ht="17" x14ac:dyDescent="0.2">
      <c r="C283" s="23">
        <v>14.1945</v>
      </c>
      <c r="D283" s="1">
        <v>-1.17588</v>
      </c>
      <c r="E283" s="5">
        <v>1733.98</v>
      </c>
      <c r="H283" s="23">
        <v>516.86199999999997</v>
      </c>
      <c r="I283" s="1">
        <v>1980.48</v>
      </c>
      <c r="J283" s="5">
        <v>51632.7</v>
      </c>
      <c r="M283" s="23">
        <v>404.65100000000001</v>
      </c>
      <c r="N283" s="1">
        <v>7187.61</v>
      </c>
      <c r="O283" s="5">
        <v>24286.9</v>
      </c>
      <c r="R283" s="23">
        <v>395.35599999999999</v>
      </c>
      <c r="S283" s="1">
        <v>211.18799999999999</v>
      </c>
      <c r="T283" s="5">
        <v>2043.27</v>
      </c>
    </row>
    <row r="284" spans="3:20" ht="17" x14ac:dyDescent="0.2">
      <c r="C284" s="23">
        <v>951.20699999999999</v>
      </c>
      <c r="D284" s="1">
        <v>6982.66</v>
      </c>
      <c r="E284" s="5">
        <v>14092.9</v>
      </c>
      <c r="H284" s="23">
        <v>225.578</v>
      </c>
      <c r="I284" s="1">
        <v>1659.09</v>
      </c>
      <c r="J284" s="5">
        <v>67164.7</v>
      </c>
      <c r="M284" s="23">
        <v>-388.21800000000002</v>
      </c>
      <c r="N284" s="1">
        <v>21761.8</v>
      </c>
      <c r="O284" s="5">
        <v>42204.7</v>
      </c>
      <c r="R284" s="23">
        <v>790.601</v>
      </c>
      <c r="S284" s="1">
        <v>637.33500000000004</v>
      </c>
      <c r="T284" s="5">
        <v>2751.29</v>
      </c>
    </row>
    <row r="285" spans="3:20" ht="17" x14ac:dyDescent="0.2">
      <c r="C285" s="23">
        <v>527.41999999999996</v>
      </c>
      <c r="D285" s="1">
        <v>319.16399999999999</v>
      </c>
      <c r="E285" s="5">
        <v>25562.3</v>
      </c>
      <c r="H285" s="23">
        <v>276.28399999999999</v>
      </c>
      <c r="I285" s="1">
        <v>597.44399999999996</v>
      </c>
      <c r="J285" s="5">
        <v>25880.3</v>
      </c>
      <c r="M285" s="23">
        <v>-415.95400000000001</v>
      </c>
      <c r="N285" s="1">
        <v>574.95000000000005</v>
      </c>
      <c r="O285" s="5">
        <v>2409.25</v>
      </c>
      <c r="R285" s="23">
        <v>-15.490600000000001</v>
      </c>
      <c r="S285" s="1">
        <v>-106.047</v>
      </c>
      <c r="T285" s="5">
        <v>2928.25</v>
      </c>
    </row>
    <row r="286" spans="3:20" ht="17" x14ac:dyDescent="0.2">
      <c r="C286" s="23">
        <v>334.411</v>
      </c>
      <c r="D286" s="1">
        <v>580.702</v>
      </c>
      <c r="E286" s="5">
        <v>14091.3</v>
      </c>
      <c r="H286" s="23">
        <v>366.82499999999999</v>
      </c>
      <c r="I286" s="1">
        <v>587.39700000000005</v>
      </c>
      <c r="J286" s="5">
        <v>50177.9</v>
      </c>
      <c r="M286" s="23">
        <v>512.952</v>
      </c>
      <c r="N286" s="1">
        <v>8042.68</v>
      </c>
      <c r="O286" s="5">
        <v>29230.400000000001</v>
      </c>
      <c r="R286" s="23">
        <v>87.129499999999993</v>
      </c>
      <c r="S286" s="1">
        <v>208.62899999999999</v>
      </c>
      <c r="T286" s="5">
        <v>923.63199999999995</v>
      </c>
    </row>
    <row r="287" spans="3:20" ht="17" x14ac:dyDescent="0.2">
      <c r="C287" s="23">
        <v>210.221</v>
      </c>
      <c r="D287" s="1">
        <v>1738.89</v>
      </c>
      <c r="E287" s="5">
        <v>22666.2</v>
      </c>
      <c r="H287" s="23">
        <v>-33.401200000000003</v>
      </c>
      <c r="I287" s="1">
        <v>20.479600000000001</v>
      </c>
      <c r="J287" s="5">
        <v>37210.199999999997</v>
      </c>
      <c r="M287" s="23">
        <v>986.35400000000004</v>
      </c>
      <c r="N287" s="1">
        <v>3385.21</v>
      </c>
      <c r="O287" s="5">
        <v>12676.3</v>
      </c>
      <c r="R287" s="23">
        <v>-34.663400000000003</v>
      </c>
      <c r="S287" s="1">
        <v>-107.836</v>
      </c>
      <c r="T287" s="5">
        <v>2624.92</v>
      </c>
    </row>
    <row r="288" spans="3:20" ht="17" x14ac:dyDescent="0.2">
      <c r="C288" s="23">
        <v>653.98699999999997</v>
      </c>
      <c r="D288" s="1">
        <v>548.73400000000004</v>
      </c>
      <c r="E288" s="5">
        <v>16198.6</v>
      </c>
      <c r="H288" s="23">
        <v>164.18299999999999</v>
      </c>
      <c r="I288" s="1">
        <v>398.96899999999999</v>
      </c>
      <c r="J288" s="5">
        <v>47099.1</v>
      </c>
      <c r="M288" s="23">
        <v>-180.31700000000001</v>
      </c>
      <c r="N288" s="1">
        <v>4070.58</v>
      </c>
      <c r="O288" s="5">
        <v>35102</v>
      </c>
      <c r="R288" s="23">
        <v>-2.52075</v>
      </c>
      <c r="S288" s="1">
        <v>-39.119300000000003</v>
      </c>
      <c r="T288" s="5">
        <v>1968.15</v>
      </c>
    </row>
    <row r="289" spans="3:20" ht="17" x14ac:dyDescent="0.2">
      <c r="C289" s="23">
        <v>212.029</v>
      </c>
      <c r="D289" s="1">
        <v>566.30100000000004</v>
      </c>
      <c r="E289" s="5">
        <v>12746.9</v>
      </c>
      <c r="H289" s="23">
        <v>149.922</v>
      </c>
      <c r="I289" s="1">
        <v>1400.73</v>
      </c>
      <c r="J289" s="5">
        <v>14500.5</v>
      </c>
      <c r="M289" s="23">
        <v>-7.7721400000000003</v>
      </c>
      <c r="N289" s="1">
        <v>16686.8</v>
      </c>
      <c r="O289" s="5">
        <v>3097.1</v>
      </c>
      <c r="R289" s="23">
        <v>-201.006</v>
      </c>
      <c r="S289" s="1">
        <v>-75.039100000000005</v>
      </c>
      <c r="T289" s="5">
        <v>136.881</v>
      </c>
    </row>
    <row r="290" spans="3:20" ht="17" x14ac:dyDescent="0.2">
      <c r="C290" s="23">
        <v>0.75129100000000004</v>
      </c>
      <c r="D290" s="1">
        <v>20149</v>
      </c>
      <c r="E290" s="5">
        <v>4215.62</v>
      </c>
      <c r="H290" s="23">
        <v>-464.50400000000002</v>
      </c>
      <c r="I290" s="1">
        <v>5051.43</v>
      </c>
      <c r="J290" s="5">
        <v>50722.2</v>
      </c>
      <c r="M290" s="23">
        <v>311.91000000000003</v>
      </c>
      <c r="N290" s="1">
        <v>6332.46</v>
      </c>
      <c r="O290" s="5">
        <v>3908.87</v>
      </c>
      <c r="R290" s="23">
        <v>189.75</v>
      </c>
      <c r="S290" s="1">
        <v>-0.28675099999999998</v>
      </c>
      <c r="T290" s="5">
        <v>771.65300000000002</v>
      </c>
    </row>
    <row r="291" spans="3:20" ht="17" x14ac:dyDescent="0.2">
      <c r="C291" s="23">
        <v>324.53100000000001</v>
      </c>
      <c r="D291" s="1">
        <v>1932.34</v>
      </c>
      <c r="E291" s="5">
        <v>5830.08</v>
      </c>
      <c r="H291" s="23">
        <v>-22.520600000000002</v>
      </c>
      <c r="I291" s="1">
        <v>-683.34199999999998</v>
      </c>
      <c r="J291" s="5">
        <v>88621.9</v>
      </c>
      <c r="M291" s="23">
        <v>1386.28</v>
      </c>
      <c r="N291" s="1">
        <v>5058.42</v>
      </c>
      <c r="O291" s="5">
        <v>50084.2</v>
      </c>
      <c r="R291" s="23">
        <v>1296.6199999999999</v>
      </c>
      <c r="S291" s="1">
        <v>-221.374</v>
      </c>
      <c r="T291" s="5">
        <v>2824.4</v>
      </c>
    </row>
    <row r="292" spans="3:20" ht="17" x14ac:dyDescent="0.2">
      <c r="C292" s="23">
        <v>130.50399999999999</v>
      </c>
      <c r="D292" s="1">
        <v>306.08300000000003</v>
      </c>
      <c r="E292" s="5">
        <v>3467.4</v>
      </c>
      <c r="H292" s="23">
        <v>-225.03100000000001</v>
      </c>
      <c r="I292" s="1">
        <v>22.354900000000001</v>
      </c>
      <c r="J292" s="5">
        <v>17992.599999999999</v>
      </c>
      <c r="M292" s="23">
        <v>10467.5</v>
      </c>
      <c r="N292" s="1">
        <v>62687.4</v>
      </c>
      <c r="O292" s="5">
        <v>2914.19</v>
      </c>
      <c r="R292" s="23">
        <v>324.255</v>
      </c>
      <c r="S292" s="1">
        <v>744.72699999999998</v>
      </c>
      <c r="T292" s="5">
        <v>153.16300000000001</v>
      </c>
    </row>
    <row r="293" spans="3:20" ht="17" x14ac:dyDescent="0.2">
      <c r="C293" s="23">
        <v>378.47199999999998</v>
      </c>
      <c r="D293" s="1">
        <v>88.807599999999994</v>
      </c>
      <c r="E293" s="5">
        <v>16605.5</v>
      </c>
      <c r="H293" s="23">
        <v>531.87699999999995</v>
      </c>
      <c r="I293" s="1">
        <v>2586.9499999999998</v>
      </c>
      <c r="J293" s="5">
        <v>36599.599999999999</v>
      </c>
      <c r="M293" s="23">
        <v>1132.6099999999999</v>
      </c>
      <c r="N293" s="1">
        <v>7823.35</v>
      </c>
      <c r="O293" s="5">
        <v>15179.7</v>
      </c>
      <c r="R293" s="23">
        <v>34.3369</v>
      </c>
      <c r="S293" s="1">
        <v>-213.31700000000001</v>
      </c>
      <c r="T293" s="5">
        <v>2048.69</v>
      </c>
    </row>
    <row r="294" spans="3:20" ht="17" x14ac:dyDescent="0.2">
      <c r="C294" s="23">
        <v>213.78</v>
      </c>
      <c r="D294" s="1">
        <v>321.63600000000002</v>
      </c>
      <c r="E294" s="5">
        <v>11683</v>
      </c>
      <c r="H294" s="23">
        <v>-287.85899999999998</v>
      </c>
      <c r="I294" s="1">
        <v>-314.34300000000002</v>
      </c>
      <c r="J294" s="5">
        <v>25758.1</v>
      </c>
      <c r="M294" s="23">
        <v>1025.3699999999999</v>
      </c>
      <c r="N294" s="1">
        <v>8421.08</v>
      </c>
      <c r="O294" s="5">
        <v>5235.46</v>
      </c>
      <c r="R294" s="23">
        <v>246.74</v>
      </c>
      <c r="S294" s="1">
        <v>381.89299999999997</v>
      </c>
      <c r="T294" s="5">
        <v>630.23699999999997</v>
      </c>
    </row>
    <row r="295" spans="3:20" ht="17" x14ac:dyDescent="0.2">
      <c r="C295" s="23">
        <v>341.988</v>
      </c>
      <c r="D295" s="1">
        <v>118.349</v>
      </c>
      <c r="E295" s="5">
        <v>2795.99</v>
      </c>
      <c r="H295" s="23">
        <v>722.88</v>
      </c>
      <c r="I295" s="1">
        <v>8457.64</v>
      </c>
      <c r="J295" s="5">
        <v>44961.1</v>
      </c>
      <c r="M295" s="23">
        <v>162.60499999999999</v>
      </c>
      <c r="N295" s="1">
        <v>11090.9</v>
      </c>
      <c r="O295" s="5">
        <v>35712.300000000003</v>
      </c>
      <c r="R295" s="23">
        <v>-162.52000000000001</v>
      </c>
      <c r="S295" s="1">
        <v>-276.47699999999998</v>
      </c>
      <c r="T295" s="5">
        <v>5240.38</v>
      </c>
    </row>
    <row r="296" spans="3:20" ht="17" x14ac:dyDescent="0.2">
      <c r="C296" s="23">
        <v>182.51599999999999</v>
      </c>
      <c r="D296" s="1">
        <v>313.07499999999999</v>
      </c>
      <c r="E296" s="5">
        <v>1382.74</v>
      </c>
      <c r="H296" s="23">
        <v>106.682</v>
      </c>
      <c r="I296" s="1">
        <v>128.61500000000001</v>
      </c>
      <c r="J296" s="5">
        <v>44704.1</v>
      </c>
      <c r="M296" s="23">
        <v>323.74</v>
      </c>
      <c r="N296" s="1">
        <v>5436.95</v>
      </c>
      <c r="O296" s="5">
        <v>26266.7</v>
      </c>
      <c r="R296" s="23">
        <v>114.873</v>
      </c>
      <c r="S296" s="1">
        <v>-302.24099999999999</v>
      </c>
      <c r="T296" s="5">
        <v>3959.11</v>
      </c>
    </row>
    <row r="297" spans="3:20" ht="17" x14ac:dyDescent="0.2">
      <c r="C297" s="23">
        <v>1914.75</v>
      </c>
      <c r="D297" s="1">
        <v>6031.42</v>
      </c>
      <c r="E297" s="5">
        <v>2018.88</v>
      </c>
      <c r="H297" s="23">
        <v>1954.12</v>
      </c>
      <c r="I297" s="1">
        <v>159.20500000000001</v>
      </c>
      <c r="J297" s="5">
        <v>7144.85</v>
      </c>
      <c r="M297" s="23">
        <v>905.53200000000004</v>
      </c>
      <c r="N297" s="1">
        <v>-220.7</v>
      </c>
      <c r="O297" s="5">
        <v>3327.91</v>
      </c>
      <c r="R297" s="23">
        <v>1932.64</v>
      </c>
      <c r="S297" s="1">
        <v>68.983900000000006</v>
      </c>
      <c r="T297" s="5">
        <v>588.31200000000001</v>
      </c>
    </row>
    <row r="298" spans="3:20" ht="17" x14ac:dyDescent="0.2">
      <c r="C298" s="23">
        <v>606.45100000000002</v>
      </c>
      <c r="D298" s="1">
        <v>113.94199999999999</v>
      </c>
      <c r="E298" s="5">
        <v>8967.33</v>
      </c>
      <c r="H298" s="23">
        <v>86.549700000000001</v>
      </c>
      <c r="I298" s="1">
        <v>1454.49</v>
      </c>
      <c r="J298" s="5">
        <v>39099.1</v>
      </c>
      <c r="M298" s="23">
        <v>2174.71</v>
      </c>
      <c r="N298" s="1">
        <v>4752.68</v>
      </c>
      <c r="O298" s="5">
        <v>23576.1</v>
      </c>
      <c r="R298" s="23">
        <v>321.16199999999998</v>
      </c>
      <c r="S298" s="1">
        <v>691.91200000000003</v>
      </c>
      <c r="T298" s="5">
        <v>2608.02</v>
      </c>
    </row>
    <row r="299" spans="3:20" ht="17" x14ac:dyDescent="0.2">
      <c r="C299" s="23">
        <v>118.31699999999999</v>
      </c>
      <c r="D299" s="1">
        <v>236.28100000000001</v>
      </c>
      <c r="E299" s="5">
        <v>15009.3</v>
      </c>
      <c r="H299" s="23">
        <v>62.629899999999999</v>
      </c>
      <c r="I299" s="1">
        <v>2580.35</v>
      </c>
      <c r="J299" s="5">
        <v>68702.3</v>
      </c>
      <c r="M299" s="23">
        <v>721.85199999999998</v>
      </c>
      <c r="N299" s="1">
        <v>8538.83</v>
      </c>
      <c r="O299" s="5">
        <v>47738.400000000001</v>
      </c>
      <c r="R299" s="23">
        <v>86.196899999999999</v>
      </c>
      <c r="S299" s="1">
        <v>121.738</v>
      </c>
      <c r="T299" s="5">
        <v>4760.54</v>
      </c>
    </row>
    <row r="300" spans="3:20" ht="17" x14ac:dyDescent="0.2">
      <c r="C300" s="23">
        <v>487.91</v>
      </c>
      <c r="D300" s="1">
        <v>149.99600000000001</v>
      </c>
      <c r="E300" s="5">
        <v>607.55899999999997</v>
      </c>
      <c r="H300" s="23">
        <v>145.40299999999999</v>
      </c>
      <c r="I300" s="1">
        <v>491.91699999999997</v>
      </c>
      <c r="J300" s="5">
        <v>24314.9</v>
      </c>
      <c r="M300" s="23">
        <v>223.82400000000001</v>
      </c>
      <c r="N300" s="1">
        <v>-337.46499999999997</v>
      </c>
      <c r="O300" s="5">
        <v>13328.4</v>
      </c>
      <c r="R300" s="23">
        <v>237.119</v>
      </c>
      <c r="S300" s="1">
        <v>103.798</v>
      </c>
      <c r="T300" s="5">
        <v>2997.1</v>
      </c>
    </row>
    <row r="301" spans="3:20" ht="17" x14ac:dyDescent="0.2">
      <c r="C301" s="23">
        <v>430.18400000000003</v>
      </c>
      <c r="D301" s="1">
        <v>695.779</v>
      </c>
      <c r="E301" s="5">
        <v>22672.5</v>
      </c>
      <c r="H301" s="23">
        <v>-151.92699999999999</v>
      </c>
      <c r="I301" s="1">
        <v>510.14299999999997</v>
      </c>
      <c r="J301" s="5">
        <v>38291</v>
      </c>
      <c r="M301" s="23">
        <v>639.64700000000005</v>
      </c>
      <c r="N301" s="1">
        <v>392.74400000000003</v>
      </c>
      <c r="O301" s="5">
        <v>48461.8</v>
      </c>
      <c r="R301" s="23">
        <v>227.845</v>
      </c>
      <c r="S301" s="1">
        <v>-479.084</v>
      </c>
      <c r="T301" s="5">
        <v>2122.75</v>
      </c>
    </row>
    <row r="302" spans="3:20" ht="17" x14ac:dyDescent="0.2">
      <c r="C302" s="23">
        <v>66.419200000000004</v>
      </c>
      <c r="D302" s="1">
        <v>140.624</v>
      </c>
      <c r="E302" s="5">
        <v>8038.85</v>
      </c>
      <c r="H302" s="23">
        <v>286.30500000000001</v>
      </c>
      <c r="I302" s="1">
        <v>3640.13</v>
      </c>
      <c r="J302" s="5">
        <v>37719.5</v>
      </c>
      <c r="M302" s="23">
        <v>766.16899999999998</v>
      </c>
      <c r="N302" s="1">
        <v>9846.43</v>
      </c>
      <c r="O302" s="5">
        <v>7411.31</v>
      </c>
      <c r="R302" s="23">
        <v>-32.178699999999999</v>
      </c>
      <c r="S302" s="1">
        <v>239.78200000000001</v>
      </c>
      <c r="T302" s="5">
        <v>812.74</v>
      </c>
    </row>
    <row r="303" spans="3:20" ht="17" x14ac:dyDescent="0.2">
      <c r="C303" s="23">
        <v>519.58199999999999</v>
      </c>
      <c r="D303" s="1">
        <v>353.25799999999998</v>
      </c>
      <c r="E303" s="5">
        <v>2045.35</v>
      </c>
      <c r="H303" s="23">
        <v>-20.2057</v>
      </c>
      <c r="I303" s="1">
        <v>-216.56100000000001</v>
      </c>
      <c r="J303" s="5">
        <v>71866.2</v>
      </c>
      <c r="M303" s="23">
        <v>570.72500000000002</v>
      </c>
      <c r="N303" s="1">
        <v>870.53899999999999</v>
      </c>
      <c r="O303" s="5">
        <v>37238.5</v>
      </c>
      <c r="R303" s="23">
        <v>-9.85032</v>
      </c>
      <c r="S303" s="1">
        <v>217.893</v>
      </c>
      <c r="T303" s="5">
        <v>1016.61</v>
      </c>
    </row>
    <row r="304" spans="3:20" ht="17" x14ac:dyDescent="0.2">
      <c r="C304" s="23">
        <v>831.202</v>
      </c>
      <c r="D304" s="1">
        <v>417.33499999999998</v>
      </c>
      <c r="E304" s="5">
        <v>6331.41</v>
      </c>
      <c r="H304" s="23">
        <v>1045.3699999999999</v>
      </c>
      <c r="I304" s="1">
        <v>147.733</v>
      </c>
      <c r="J304" s="5">
        <v>18834.7</v>
      </c>
      <c r="M304" s="23">
        <v>1298.8699999999999</v>
      </c>
      <c r="N304" s="1">
        <v>5120.84</v>
      </c>
      <c r="O304" s="5">
        <v>3223.94</v>
      </c>
      <c r="R304" s="23">
        <v>220.511</v>
      </c>
      <c r="S304" s="1">
        <v>-12.102</v>
      </c>
      <c r="T304" s="5">
        <v>-21.1478</v>
      </c>
    </row>
    <row r="305" spans="3:20" ht="17" x14ac:dyDescent="0.2">
      <c r="C305" s="23">
        <v>605.86300000000006</v>
      </c>
      <c r="D305" s="1">
        <v>670.298</v>
      </c>
      <c r="E305" s="5">
        <v>15567.9</v>
      </c>
      <c r="H305" s="23">
        <v>392.93299999999999</v>
      </c>
      <c r="I305" s="1">
        <v>3001.32</v>
      </c>
      <c r="J305" s="5">
        <v>31884.9</v>
      </c>
      <c r="M305" s="23">
        <v>884.68100000000004</v>
      </c>
      <c r="N305" s="1">
        <v>3088.5</v>
      </c>
      <c r="O305" s="5">
        <v>3981.85</v>
      </c>
      <c r="R305" s="23">
        <v>714.81799999999998</v>
      </c>
      <c r="S305" s="1">
        <v>-113.398</v>
      </c>
      <c r="T305" s="5">
        <v>206.59</v>
      </c>
    </row>
    <row r="306" spans="3:20" ht="17" x14ac:dyDescent="0.2">
      <c r="C306" s="23">
        <v>132.755</v>
      </c>
      <c r="D306" s="1">
        <v>9679.1299999999992</v>
      </c>
      <c r="E306" s="5">
        <v>21046.5</v>
      </c>
      <c r="H306" s="23">
        <v>213.86600000000001</v>
      </c>
      <c r="I306" s="1">
        <v>1390.08</v>
      </c>
      <c r="J306" s="5">
        <v>62114.2</v>
      </c>
      <c r="M306" s="23">
        <v>866.12099999999998</v>
      </c>
      <c r="N306" s="1">
        <v>3475.24</v>
      </c>
      <c r="O306" s="5">
        <v>28351.200000000001</v>
      </c>
      <c r="R306" s="23">
        <v>-120.962</v>
      </c>
      <c r="S306" s="1">
        <v>-47.7395</v>
      </c>
      <c r="T306" s="5">
        <v>2719.41</v>
      </c>
    </row>
    <row r="307" spans="3:20" ht="17" x14ac:dyDescent="0.2">
      <c r="C307" s="23">
        <v>1338.84</v>
      </c>
      <c r="D307" s="1">
        <v>434.12799999999999</v>
      </c>
      <c r="E307" s="5">
        <v>20732.8</v>
      </c>
      <c r="H307" s="23">
        <v>1240.3599999999999</v>
      </c>
      <c r="I307" s="1">
        <v>2188.94</v>
      </c>
      <c r="J307" s="5">
        <v>13330.7</v>
      </c>
      <c r="M307" s="23">
        <v>1040.8599999999999</v>
      </c>
      <c r="N307" s="1">
        <v>2098.33</v>
      </c>
      <c r="O307" s="5">
        <v>2604.69</v>
      </c>
      <c r="R307" s="23">
        <v>576.06500000000005</v>
      </c>
      <c r="S307" s="1">
        <v>-39.427900000000001</v>
      </c>
      <c r="T307" s="5">
        <v>453.82</v>
      </c>
    </row>
    <row r="308" spans="3:20" ht="17" x14ac:dyDescent="0.2">
      <c r="C308" s="23">
        <v>243.714</v>
      </c>
      <c r="D308" s="1">
        <v>1159.7</v>
      </c>
      <c r="E308" s="5">
        <v>2186.5100000000002</v>
      </c>
      <c r="H308" s="23">
        <v>470.83800000000002</v>
      </c>
      <c r="I308" s="1">
        <v>-382.32</v>
      </c>
      <c r="J308" s="5">
        <v>24022.2</v>
      </c>
      <c r="M308" s="23">
        <v>392.18900000000002</v>
      </c>
      <c r="N308" s="1">
        <v>49.547600000000003</v>
      </c>
      <c r="O308" s="5">
        <v>13084.6</v>
      </c>
      <c r="R308" s="23">
        <v>-53.5974</v>
      </c>
      <c r="S308" s="1">
        <v>54.287300000000002</v>
      </c>
      <c r="T308" s="5">
        <v>4056.49</v>
      </c>
    </row>
    <row r="309" spans="3:20" ht="17" x14ac:dyDescent="0.2">
      <c r="C309" s="23">
        <v>665.90599999999995</v>
      </c>
      <c r="D309" s="1">
        <v>389.29399999999998</v>
      </c>
      <c r="E309" s="5">
        <v>13001.1</v>
      </c>
      <c r="H309" s="23">
        <v>-91.593599999999995</v>
      </c>
      <c r="I309" s="1">
        <v>5996.15</v>
      </c>
      <c r="J309" s="5">
        <v>34908</v>
      </c>
      <c r="M309" s="23">
        <v>394.36</v>
      </c>
      <c r="N309" s="1">
        <v>6282.04</v>
      </c>
      <c r="O309" s="5">
        <v>28834.9</v>
      </c>
      <c r="R309" s="23">
        <v>-451.39100000000002</v>
      </c>
      <c r="S309" s="1">
        <v>133.49600000000001</v>
      </c>
      <c r="T309" s="5">
        <v>2735.95</v>
      </c>
    </row>
    <row r="310" spans="3:20" ht="17" x14ac:dyDescent="0.2">
      <c r="C310" s="23">
        <v>205.52199999999999</v>
      </c>
      <c r="D310" s="1">
        <v>183.61500000000001</v>
      </c>
      <c r="E310" s="5">
        <v>1235.58</v>
      </c>
      <c r="H310" s="23">
        <v>297.50700000000001</v>
      </c>
      <c r="I310" s="1">
        <v>1338.93</v>
      </c>
      <c r="J310" s="5">
        <v>50107.199999999997</v>
      </c>
      <c r="M310" s="23">
        <v>1084.42</v>
      </c>
      <c r="N310" s="1">
        <v>7103.61</v>
      </c>
      <c r="O310" s="5">
        <v>8503.9599999999991</v>
      </c>
      <c r="R310" s="23">
        <v>409.65300000000002</v>
      </c>
      <c r="S310" s="1">
        <v>199.869</v>
      </c>
      <c r="T310" s="5">
        <v>916.62699999999995</v>
      </c>
    </row>
    <row r="311" spans="3:20" ht="17" x14ac:dyDescent="0.2">
      <c r="C311" s="23">
        <v>473.21199999999999</v>
      </c>
      <c r="D311" s="1">
        <v>362.22500000000002</v>
      </c>
      <c r="E311" s="5">
        <v>617.07299999999998</v>
      </c>
      <c r="H311" s="23">
        <v>137.941</v>
      </c>
      <c r="I311" s="1">
        <v>2462.08</v>
      </c>
      <c r="J311" s="5">
        <v>36395.1</v>
      </c>
      <c r="M311" s="23">
        <v>537.74400000000003</v>
      </c>
      <c r="N311" s="1">
        <v>6941.99</v>
      </c>
      <c r="O311" s="5">
        <v>3829.22</v>
      </c>
      <c r="R311" s="23">
        <v>197.96700000000001</v>
      </c>
      <c r="S311" s="1">
        <v>-260.536</v>
      </c>
      <c r="T311" s="5">
        <v>57.457999999999998</v>
      </c>
    </row>
    <row r="312" spans="3:20" ht="17" x14ac:dyDescent="0.2">
      <c r="C312" s="23">
        <v>916.48</v>
      </c>
      <c r="D312" s="1">
        <v>702.83399999999995</v>
      </c>
      <c r="E312" s="5">
        <v>2602.14</v>
      </c>
      <c r="H312" s="23">
        <v>705.25300000000004</v>
      </c>
      <c r="I312" s="1">
        <v>288.99900000000002</v>
      </c>
      <c r="J312" s="5">
        <v>40253.199999999997</v>
      </c>
      <c r="M312" s="23">
        <v>356.74200000000002</v>
      </c>
      <c r="N312" s="1">
        <v>505.62700000000001</v>
      </c>
      <c r="O312" s="5">
        <v>34421.599999999999</v>
      </c>
      <c r="R312" s="23">
        <v>1651.31</v>
      </c>
      <c r="S312" s="1">
        <v>31.954499999999999</v>
      </c>
      <c r="T312" s="5">
        <v>3053.01</v>
      </c>
    </row>
    <row r="313" spans="3:20" ht="17" x14ac:dyDescent="0.2">
      <c r="C313" s="23">
        <v>444.44</v>
      </c>
      <c r="D313" s="1">
        <v>362.66300000000001</v>
      </c>
      <c r="E313" s="5">
        <v>13293.3</v>
      </c>
      <c r="H313" s="23">
        <v>771.61800000000005</v>
      </c>
      <c r="I313" s="1">
        <v>10267</v>
      </c>
      <c r="J313" s="5">
        <v>5587.17</v>
      </c>
      <c r="M313" s="23">
        <v>951.58699999999999</v>
      </c>
      <c r="N313" s="1">
        <v>12652.6</v>
      </c>
      <c r="O313" s="5">
        <v>16965.7</v>
      </c>
      <c r="R313" s="23">
        <v>302.39600000000002</v>
      </c>
      <c r="S313" s="1">
        <v>242.994</v>
      </c>
      <c r="T313" s="5">
        <v>2906.59</v>
      </c>
    </row>
    <row r="314" spans="3:20" ht="17" x14ac:dyDescent="0.2">
      <c r="C314" s="23">
        <v>133.41300000000001</v>
      </c>
      <c r="D314" s="1">
        <v>-145.36099999999999</v>
      </c>
      <c r="E314" s="5">
        <v>9178.86</v>
      </c>
      <c r="H314" s="23">
        <v>956.62699999999995</v>
      </c>
      <c r="I314" s="1">
        <v>1531.47</v>
      </c>
      <c r="J314" s="5">
        <v>35107</v>
      </c>
      <c r="M314" s="23">
        <v>54.662799999999997</v>
      </c>
      <c r="N314" s="1">
        <v>4468.38</v>
      </c>
      <c r="O314" s="5">
        <v>24556.799999999999</v>
      </c>
      <c r="R314" s="23">
        <v>-310.32600000000002</v>
      </c>
      <c r="S314" s="1">
        <v>300.10899999999998</v>
      </c>
      <c r="T314" s="5">
        <v>1961.83</v>
      </c>
    </row>
    <row r="315" spans="3:20" ht="17" x14ac:dyDescent="0.2">
      <c r="C315" s="23">
        <v>511.613</v>
      </c>
      <c r="D315" s="1">
        <v>372.87900000000002</v>
      </c>
      <c r="E315" s="5">
        <v>36060.5</v>
      </c>
      <c r="H315" s="23">
        <v>520.92600000000004</v>
      </c>
      <c r="I315" s="1">
        <v>447.49400000000003</v>
      </c>
      <c r="J315" s="5">
        <v>16467.8</v>
      </c>
      <c r="M315" s="23">
        <v>416.56200000000001</v>
      </c>
      <c r="N315" s="1">
        <v>188.208</v>
      </c>
      <c r="O315" s="5">
        <v>20846.599999999999</v>
      </c>
      <c r="R315" s="23">
        <v>-86.204700000000003</v>
      </c>
      <c r="S315" s="1">
        <v>153.809</v>
      </c>
      <c r="T315" s="5">
        <v>1069.03</v>
      </c>
    </row>
    <row r="316" spans="3:20" ht="17" x14ac:dyDescent="0.2">
      <c r="C316" s="23">
        <v>330.10899999999998</v>
      </c>
      <c r="D316" s="1">
        <v>-317.43200000000002</v>
      </c>
      <c r="E316" s="5">
        <v>963.47900000000004</v>
      </c>
      <c r="H316" s="23">
        <v>-0.52346800000000004</v>
      </c>
      <c r="I316" s="1">
        <v>10490.2</v>
      </c>
      <c r="J316" s="5">
        <v>23746.5</v>
      </c>
      <c r="M316" s="23">
        <v>-60.010199999999998</v>
      </c>
      <c r="N316" s="1">
        <v>12779.6</v>
      </c>
      <c r="O316" s="5">
        <v>3915.01</v>
      </c>
      <c r="R316" s="23">
        <v>181.21299999999999</v>
      </c>
      <c r="S316" s="1">
        <v>310.178</v>
      </c>
      <c r="T316" s="5">
        <v>1189.26</v>
      </c>
    </row>
    <row r="317" spans="3:20" ht="17" x14ac:dyDescent="0.2">
      <c r="C317" s="23">
        <v>317.73200000000003</v>
      </c>
      <c r="D317" s="1">
        <v>777.40200000000004</v>
      </c>
      <c r="E317" s="5">
        <v>3554.99</v>
      </c>
      <c r="H317" s="23">
        <v>552.62800000000004</v>
      </c>
      <c r="I317" s="1">
        <v>2041.02</v>
      </c>
      <c r="J317" s="5">
        <v>16877.8</v>
      </c>
      <c r="M317" s="23">
        <v>521.07000000000005</v>
      </c>
      <c r="N317" s="1">
        <v>5145.42</v>
      </c>
      <c r="O317" s="5">
        <v>13587</v>
      </c>
      <c r="R317" s="23">
        <v>110.98</v>
      </c>
      <c r="S317" s="1">
        <v>167.827</v>
      </c>
      <c r="T317" s="5">
        <v>3187.86</v>
      </c>
    </row>
    <row r="318" spans="3:20" ht="17" x14ac:dyDescent="0.2">
      <c r="C318" s="23">
        <v>291.02800000000002</v>
      </c>
      <c r="D318" s="1">
        <v>-69.358500000000006</v>
      </c>
      <c r="E318" s="5">
        <v>10962</v>
      </c>
      <c r="H318" s="23">
        <v>646.55100000000004</v>
      </c>
      <c r="I318" s="1">
        <v>-494.78500000000003</v>
      </c>
      <c r="J318" s="5">
        <v>73161.3</v>
      </c>
      <c r="M318" s="23">
        <v>-26.952000000000002</v>
      </c>
      <c r="N318" s="1">
        <v>3231.07</v>
      </c>
      <c r="O318" s="5">
        <v>7564.33</v>
      </c>
      <c r="R318" s="23">
        <v>2.2394699999999998</v>
      </c>
      <c r="S318" s="1">
        <v>5381.56</v>
      </c>
      <c r="T318" s="5">
        <v>461.34800000000001</v>
      </c>
    </row>
    <row r="319" spans="3:20" ht="17" x14ac:dyDescent="0.2">
      <c r="C319" s="23">
        <v>657.23299999999995</v>
      </c>
      <c r="D319" s="1">
        <v>48.3279</v>
      </c>
      <c r="E319" s="5">
        <v>13269</v>
      </c>
      <c r="H319" s="23">
        <v>85.859300000000005</v>
      </c>
      <c r="I319" s="1">
        <v>150.25800000000001</v>
      </c>
      <c r="J319" s="5">
        <v>24796.9</v>
      </c>
      <c r="M319" s="23">
        <v>5375.12</v>
      </c>
      <c r="N319" s="1">
        <v>6245.9</v>
      </c>
      <c r="O319" s="5">
        <v>4686.29</v>
      </c>
      <c r="R319" s="23">
        <v>-277.39499999999998</v>
      </c>
      <c r="S319" s="1">
        <v>332.41</v>
      </c>
      <c r="T319" s="5">
        <v>747.65499999999997</v>
      </c>
    </row>
    <row r="320" spans="3:20" ht="17" x14ac:dyDescent="0.2">
      <c r="C320" s="23">
        <v>591.37699999999995</v>
      </c>
      <c r="D320" s="1">
        <v>381.86</v>
      </c>
      <c r="E320" s="5">
        <v>1152.6099999999999</v>
      </c>
      <c r="H320" s="23">
        <v>33.549999999999997</v>
      </c>
      <c r="I320" s="1">
        <v>409.15699999999998</v>
      </c>
      <c r="J320" s="5">
        <v>20089.400000000001</v>
      </c>
      <c r="M320" s="23">
        <v>393.00700000000001</v>
      </c>
      <c r="N320" s="1">
        <v>1993.44</v>
      </c>
      <c r="O320" s="5">
        <v>3481.95</v>
      </c>
      <c r="R320" s="23">
        <v>-112.11199999999999</v>
      </c>
      <c r="S320" s="1">
        <v>218</v>
      </c>
      <c r="T320" s="5">
        <v>1452.94</v>
      </c>
    </row>
    <row r="321" spans="3:20" ht="17" x14ac:dyDescent="0.2">
      <c r="C321" s="23">
        <v>1142.6500000000001</v>
      </c>
      <c r="D321" s="1">
        <v>560.44000000000005</v>
      </c>
      <c r="E321" s="5">
        <v>10336.4</v>
      </c>
      <c r="H321" s="23">
        <v>1013.87</v>
      </c>
      <c r="I321" s="1">
        <v>5702.1</v>
      </c>
      <c r="J321" s="5">
        <v>24452.400000000001</v>
      </c>
      <c r="M321" s="23">
        <v>757.62</v>
      </c>
      <c r="N321" s="1">
        <v>13337.9</v>
      </c>
      <c r="O321" s="5">
        <v>19382.599999999999</v>
      </c>
      <c r="R321" s="23">
        <v>1131.8599999999999</v>
      </c>
      <c r="S321" s="1">
        <v>-65.386899999999997</v>
      </c>
      <c r="T321" s="5">
        <v>4192.29</v>
      </c>
    </row>
    <row r="322" spans="3:20" ht="17" x14ac:dyDescent="0.2">
      <c r="C322" s="23">
        <v>84.325699999999998</v>
      </c>
      <c r="D322" s="1">
        <v>-244.37200000000001</v>
      </c>
      <c r="E322" s="5">
        <v>29718.799999999999</v>
      </c>
      <c r="H322" s="23">
        <v>-151.27500000000001</v>
      </c>
      <c r="I322" s="1">
        <v>-543.52099999999996</v>
      </c>
      <c r="J322" s="5">
        <v>15295.4</v>
      </c>
      <c r="M322" s="23">
        <v>29.133199999999999</v>
      </c>
      <c r="N322" s="1">
        <v>3660.25</v>
      </c>
      <c r="O322" s="5">
        <v>40978.800000000003</v>
      </c>
      <c r="R322" s="23">
        <v>539.07100000000003</v>
      </c>
      <c r="S322" s="1">
        <v>-8.5026399999999995</v>
      </c>
      <c r="T322" s="5">
        <v>1711.75</v>
      </c>
    </row>
    <row r="323" spans="3:20" ht="17" x14ac:dyDescent="0.2">
      <c r="C323" s="23">
        <v>292.298</v>
      </c>
      <c r="D323" s="1">
        <v>-132.43600000000001</v>
      </c>
      <c r="E323" s="5">
        <v>22329</v>
      </c>
      <c r="H323" s="23">
        <v>-284.755</v>
      </c>
      <c r="I323" s="1">
        <v>1849.47</v>
      </c>
      <c r="J323" s="5">
        <v>43085.5</v>
      </c>
      <c r="M323" s="23">
        <v>251.71100000000001</v>
      </c>
      <c r="N323" s="1">
        <v>6589.53</v>
      </c>
      <c r="O323" s="5">
        <v>16142.6</v>
      </c>
      <c r="R323" s="23">
        <v>128.69999999999999</v>
      </c>
      <c r="S323" s="1">
        <v>354.73399999999998</v>
      </c>
      <c r="T323" s="5">
        <v>2700.52</v>
      </c>
    </row>
    <row r="324" spans="3:20" ht="17" x14ac:dyDescent="0.2">
      <c r="C324" s="23">
        <v>853.03499999999997</v>
      </c>
      <c r="D324" s="1">
        <v>562.35599999999999</v>
      </c>
      <c r="E324" s="5">
        <v>30421.3</v>
      </c>
      <c r="H324" s="23">
        <v>958.899</v>
      </c>
      <c r="I324" s="1">
        <v>1258.5</v>
      </c>
      <c r="J324" s="5">
        <v>36699.199999999997</v>
      </c>
      <c r="M324" s="23">
        <v>10373.200000000001</v>
      </c>
      <c r="N324" s="1">
        <v>5408.7</v>
      </c>
      <c r="O324" s="5">
        <v>11645.8</v>
      </c>
      <c r="R324" s="23">
        <v>22.805800000000001</v>
      </c>
      <c r="S324" s="1">
        <v>288.91800000000001</v>
      </c>
      <c r="T324" s="5">
        <v>2511.52</v>
      </c>
    </row>
    <row r="325" spans="3:20" ht="17" x14ac:dyDescent="0.2">
      <c r="C325" s="23">
        <v>320.33999999999997</v>
      </c>
      <c r="D325" s="1">
        <v>103.416</v>
      </c>
      <c r="E325" s="5">
        <v>18984.599999999999</v>
      </c>
      <c r="H325" s="23">
        <v>194.845</v>
      </c>
      <c r="I325" s="1">
        <v>-32.779400000000003</v>
      </c>
      <c r="J325" s="5">
        <v>16771.2</v>
      </c>
      <c r="M325" s="23">
        <v>1250.83</v>
      </c>
      <c r="N325" s="1">
        <v>381.82100000000003</v>
      </c>
      <c r="O325" s="5">
        <v>11570.4</v>
      </c>
      <c r="R325" s="23">
        <v>192.624</v>
      </c>
      <c r="S325" s="1">
        <v>-37.456400000000002</v>
      </c>
      <c r="T325" s="5">
        <v>743.03</v>
      </c>
    </row>
    <row r="326" spans="3:20" ht="17" x14ac:dyDescent="0.2">
      <c r="C326" s="23">
        <v>361.779</v>
      </c>
      <c r="D326" s="1">
        <v>5308.11</v>
      </c>
      <c r="E326" s="5">
        <v>8428.6</v>
      </c>
      <c r="H326" s="23">
        <v>348.72699999999998</v>
      </c>
      <c r="I326" s="1">
        <v>16.609500000000001</v>
      </c>
      <c r="J326" s="5">
        <v>9553.86</v>
      </c>
      <c r="M326" s="23">
        <v>567.95299999999997</v>
      </c>
      <c r="N326" s="1">
        <v>3915.01</v>
      </c>
      <c r="O326" s="5">
        <v>2914.67</v>
      </c>
      <c r="R326" s="23">
        <v>171.6</v>
      </c>
      <c r="S326" s="1">
        <v>40.265300000000003</v>
      </c>
      <c r="T326" s="5">
        <v>453.54300000000001</v>
      </c>
    </row>
    <row r="327" spans="3:20" ht="17" x14ac:dyDescent="0.2">
      <c r="C327" s="23">
        <v>499.76299999999998</v>
      </c>
      <c r="D327" s="1">
        <v>414.10599999999999</v>
      </c>
      <c r="E327" s="5">
        <v>20502.7</v>
      </c>
      <c r="H327" s="23">
        <v>-15.057499999999999</v>
      </c>
      <c r="I327" s="1">
        <v>667.29399999999998</v>
      </c>
      <c r="J327" s="5">
        <v>31084.7</v>
      </c>
      <c r="M327" s="23">
        <v>369.24799999999999</v>
      </c>
      <c r="N327" s="1">
        <v>1030.27</v>
      </c>
      <c r="O327" s="5">
        <v>8559.91</v>
      </c>
      <c r="R327" s="23">
        <v>117.482</v>
      </c>
      <c r="S327" s="1">
        <v>-30.917100000000001</v>
      </c>
      <c r="T327" s="5">
        <v>778.62199999999996</v>
      </c>
    </row>
    <row r="328" spans="3:20" ht="17" x14ac:dyDescent="0.2">
      <c r="C328" s="23">
        <v>918.87199999999996</v>
      </c>
      <c r="D328" s="1">
        <v>-102.358</v>
      </c>
      <c r="E328" s="5">
        <v>5306.93</v>
      </c>
      <c r="H328" s="23">
        <v>1014.12</v>
      </c>
      <c r="I328" s="1">
        <v>-234.87899999999999</v>
      </c>
      <c r="J328" s="5">
        <v>31245.8</v>
      </c>
      <c r="M328" s="23">
        <v>425.74400000000003</v>
      </c>
      <c r="N328" s="1">
        <v>366.01799999999997</v>
      </c>
      <c r="O328" s="5">
        <v>24131.200000000001</v>
      </c>
      <c r="R328" s="23">
        <v>-16.0611</v>
      </c>
      <c r="S328" s="1">
        <v>-218.495</v>
      </c>
      <c r="T328" s="5">
        <v>1659.4</v>
      </c>
    </row>
    <row r="329" spans="3:20" ht="17" x14ac:dyDescent="0.2">
      <c r="C329" s="23">
        <v>471.39299999999997</v>
      </c>
      <c r="D329" s="1">
        <v>692.94</v>
      </c>
      <c r="E329" s="5">
        <v>-2.1928800000000002</v>
      </c>
      <c r="H329" s="23">
        <v>31.115500000000001</v>
      </c>
      <c r="I329" s="1">
        <v>198.49100000000001</v>
      </c>
      <c r="J329" s="5">
        <v>40656.9</v>
      </c>
      <c r="M329" s="23">
        <v>-201.39500000000001</v>
      </c>
      <c r="N329" s="1">
        <v>1293.94</v>
      </c>
      <c r="O329" s="5">
        <v>5979.36</v>
      </c>
      <c r="R329" s="23">
        <v>201.12200000000001</v>
      </c>
      <c r="S329" s="1">
        <v>1721.22</v>
      </c>
      <c r="T329" s="5">
        <v>543.23199999999997</v>
      </c>
    </row>
    <row r="330" spans="3:20" ht="17" x14ac:dyDescent="0.2">
      <c r="C330" s="23">
        <v>95.138099999999994</v>
      </c>
      <c r="D330" s="1">
        <v>5769.41</v>
      </c>
      <c r="E330" s="5">
        <v>25132.7</v>
      </c>
      <c r="H330" s="23">
        <v>273.76600000000002</v>
      </c>
      <c r="I330" s="1">
        <v>4291.24</v>
      </c>
      <c r="J330" s="5">
        <v>46531.5</v>
      </c>
      <c r="M330" s="23">
        <v>-42.951700000000002</v>
      </c>
      <c r="N330" s="1">
        <v>6389.86</v>
      </c>
      <c r="O330" s="5">
        <v>18876.2</v>
      </c>
      <c r="R330" s="23">
        <v>52.929499999999997</v>
      </c>
      <c r="S330" s="1">
        <v>75.876400000000004</v>
      </c>
      <c r="T330" s="5">
        <v>585.29300000000001</v>
      </c>
    </row>
    <row r="331" spans="3:20" ht="17" x14ac:dyDescent="0.2">
      <c r="C331" s="23">
        <v>567.64800000000002</v>
      </c>
      <c r="D331" s="1">
        <v>495.75200000000001</v>
      </c>
      <c r="E331" s="5">
        <v>6484.44</v>
      </c>
      <c r="H331" s="23">
        <v>137.91900000000001</v>
      </c>
      <c r="I331" s="1">
        <v>2409.3200000000002</v>
      </c>
      <c r="J331" s="5">
        <v>46326.1</v>
      </c>
      <c r="M331" s="23">
        <v>2016.07</v>
      </c>
      <c r="N331" s="1">
        <v>8720.23</v>
      </c>
      <c r="O331" s="5">
        <v>28753.8</v>
      </c>
      <c r="R331" s="23">
        <v>333.791</v>
      </c>
      <c r="S331" s="1">
        <v>23.590299999999999</v>
      </c>
      <c r="T331" s="5">
        <v>1777.72</v>
      </c>
    </row>
    <row r="332" spans="3:20" ht="17" x14ac:dyDescent="0.2">
      <c r="C332" s="23">
        <v>328.767</v>
      </c>
      <c r="D332" s="1">
        <v>128.303</v>
      </c>
      <c r="E332" s="5">
        <v>7619.21</v>
      </c>
      <c r="H332" s="23">
        <v>658.88099999999997</v>
      </c>
      <c r="I332" s="1">
        <v>2523.06</v>
      </c>
      <c r="J332" s="5">
        <v>38845.9</v>
      </c>
      <c r="M332" s="23">
        <v>560.28700000000003</v>
      </c>
      <c r="N332" s="1">
        <v>4490.66</v>
      </c>
      <c r="O332" s="5">
        <v>6916.65</v>
      </c>
      <c r="R332" s="23">
        <v>-1.25179</v>
      </c>
      <c r="S332" s="1">
        <v>20.387599999999999</v>
      </c>
      <c r="T332" s="5">
        <v>197.98400000000001</v>
      </c>
    </row>
    <row r="333" spans="3:20" ht="17" x14ac:dyDescent="0.2">
      <c r="C333" s="23">
        <v>163.78399999999999</v>
      </c>
      <c r="D333" s="1">
        <v>2.3254299999999999</v>
      </c>
      <c r="E333" s="5">
        <v>21892.7</v>
      </c>
      <c r="H333" s="23">
        <v>351.26900000000001</v>
      </c>
      <c r="I333" s="1">
        <v>598.21400000000006</v>
      </c>
      <c r="J333" s="5">
        <v>22989.200000000001</v>
      </c>
      <c r="M333" s="23">
        <v>1355.12</v>
      </c>
      <c r="N333" s="1">
        <v>15525.9</v>
      </c>
      <c r="O333" s="5">
        <v>3728.65</v>
      </c>
      <c r="R333" s="23">
        <v>102.93300000000001</v>
      </c>
      <c r="S333" s="1">
        <v>165.23699999999999</v>
      </c>
      <c r="T333" s="5">
        <v>110.307</v>
      </c>
    </row>
    <row r="334" spans="3:20" ht="17" x14ac:dyDescent="0.2">
      <c r="C334" s="23">
        <v>168.90700000000001</v>
      </c>
      <c r="D334" s="1">
        <v>1323.39</v>
      </c>
      <c r="E334" s="5">
        <v>9433.06</v>
      </c>
      <c r="H334" s="23">
        <v>-206.47499999999999</v>
      </c>
      <c r="I334" s="1">
        <v>-163.79</v>
      </c>
      <c r="J334" s="5">
        <v>12982.9</v>
      </c>
      <c r="M334" s="23">
        <v>607.59299999999996</v>
      </c>
      <c r="N334" s="1">
        <v>406.18099999999998</v>
      </c>
      <c r="O334" s="5">
        <v>6371.38</v>
      </c>
      <c r="R334" s="23">
        <v>-302.78100000000001</v>
      </c>
      <c r="S334" s="1">
        <v>385.51900000000001</v>
      </c>
      <c r="T334" s="5">
        <v>2136.58</v>
      </c>
    </row>
    <row r="335" spans="3:20" ht="17" x14ac:dyDescent="0.2">
      <c r="C335" s="23">
        <v>502.11500000000001</v>
      </c>
      <c r="D335" s="1">
        <v>336.05500000000001</v>
      </c>
      <c r="E335" s="5">
        <v>14662</v>
      </c>
      <c r="H335" s="23">
        <v>1145.07</v>
      </c>
      <c r="I335" s="1">
        <v>230.36600000000001</v>
      </c>
      <c r="J335" s="5">
        <v>76346.100000000006</v>
      </c>
      <c r="M335" s="23">
        <v>284.66500000000002</v>
      </c>
      <c r="N335" s="1">
        <v>-402.14</v>
      </c>
      <c r="O335" s="5">
        <v>42944</v>
      </c>
      <c r="R335" s="23">
        <v>-111.965</v>
      </c>
      <c r="S335" s="1">
        <v>78.263999999999996</v>
      </c>
      <c r="T335" s="5">
        <v>2797.89</v>
      </c>
    </row>
    <row r="336" spans="3:20" ht="17" x14ac:dyDescent="0.2">
      <c r="C336" s="23">
        <v>507.75099999999998</v>
      </c>
      <c r="D336" s="1">
        <v>308.54500000000002</v>
      </c>
      <c r="E336" s="5">
        <v>1542.85</v>
      </c>
      <c r="H336" s="23">
        <v>341.31799999999998</v>
      </c>
      <c r="I336" s="1">
        <v>26481</v>
      </c>
      <c r="J336" s="5">
        <v>24779.4</v>
      </c>
      <c r="M336" s="23">
        <v>5833.36</v>
      </c>
      <c r="N336" s="1">
        <v>38068.9</v>
      </c>
      <c r="O336" s="5">
        <v>23799.3</v>
      </c>
      <c r="R336" s="23">
        <v>-44.167000000000002</v>
      </c>
      <c r="S336" s="1">
        <v>3680.81</v>
      </c>
      <c r="T336" s="5">
        <v>1703.83</v>
      </c>
    </row>
    <row r="337" spans="3:20" ht="17" x14ac:dyDescent="0.2">
      <c r="C337" s="23">
        <v>300.82</v>
      </c>
      <c r="D337" s="1">
        <v>477.44099999999997</v>
      </c>
      <c r="E337" s="5">
        <v>12982.9</v>
      </c>
      <c r="H337" s="23">
        <v>372.904</v>
      </c>
      <c r="I337" s="1">
        <v>7394.55</v>
      </c>
      <c r="J337" s="5">
        <v>26316</v>
      </c>
      <c r="M337" s="23">
        <v>384.59199999999998</v>
      </c>
      <c r="N337" s="1">
        <v>3897.71</v>
      </c>
      <c r="O337" s="5">
        <v>7697.41</v>
      </c>
      <c r="R337" s="23">
        <v>127.91200000000001</v>
      </c>
      <c r="S337" s="1">
        <v>223.114</v>
      </c>
      <c r="T337" s="5">
        <v>395.57</v>
      </c>
    </row>
    <row r="338" spans="3:20" ht="17" x14ac:dyDescent="0.2">
      <c r="C338" s="23">
        <v>216.286</v>
      </c>
      <c r="D338" s="1">
        <v>488.81700000000001</v>
      </c>
      <c r="E338" s="5">
        <v>5863.22</v>
      </c>
      <c r="H338" s="23">
        <v>496.64</v>
      </c>
      <c r="I338" s="1">
        <v>2523.79</v>
      </c>
      <c r="J338" s="5">
        <v>9414.36</v>
      </c>
      <c r="M338" s="23">
        <v>507.44400000000002</v>
      </c>
      <c r="N338" s="1">
        <v>21243.1</v>
      </c>
      <c r="O338" s="5">
        <v>2463.2600000000002</v>
      </c>
      <c r="R338" s="23">
        <v>190.148</v>
      </c>
      <c r="S338" s="1">
        <v>-179.07900000000001</v>
      </c>
      <c r="T338" s="5">
        <v>5173.8599999999997</v>
      </c>
    </row>
    <row r="339" spans="3:20" ht="17" x14ac:dyDescent="0.2">
      <c r="C339" s="23">
        <v>287.19400000000002</v>
      </c>
      <c r="D339" s="1">
        <v>219.55799999999999</v>
      </c>
      <c r="E339" s="5">
        <v>12471.1</v>
      </c>
      <c r="H339" s="23">
        <v>8.5569299999999995</v>
      </c>
      <c r="I339" s="1">
        <v>2080.77</v>
      </c>
      <c r="J339" s="5">
        <v>36544.699999999997</v>
      </c>
      <c r="M339" s="23">
        <v>469.113</v>
      </c>
      <c r="N339" s="1">
        <v>5020.26</v>
      </c>
      <c r="O339" s="5">
        <v>25777.5</v>
      </c>
      <c r="R339" s="23">
        <v>131.63200000000001</v>
      </c>
      <c r="S339" s="1">
        <v>-11.0146</v>
      </c>
      <c r="T339" s="5">
        <v>3373.97</v>
      </c>
    </row>
    <row r="340" spans="3:20" ht="17" x14ac:dyDescent="0.2">
      <c r="C340" s="23">
        <v>349.983</v>
      </c>
      <c r="D340" s="1">
        <v>548.81700000000001</v>
      </c>
      <c r="E340" s="5">
        <v>20231.3</v>
      </c>
      <c r="H340" s="23">
        <v>434.61</v>
      </c>
      <c r="I340" s="1">
        <v>3319.89</v>
      </c>
      <c r="J340" s="5">
        <v>22107.8</v>
      </c>
      <c r="M340" s="23">
        <v>504.57799999999997</v>
      </c>
      <c r="N340" s="1">
        <v>3579.18</v>
      </c>
      <c r="O340" s="5">
        <v>4999.97</v>
      </c>
      <c r="R340" s="23">
        <v>181.34899999999999</v>
      </c>
      <c r="S340" s="1">
        <v>181.995</v>
      </c>
      <c r="T340" s="5">
        <v>362.51799999999997</v>
      </c>
    </row>
    <row r="341" spans="3:20" ht="17" x14ac:dyDescent="0.2">
      <c r="C341" s="23">
        <v>351.05799999999999</v>
      </c>
      <c r="D341" s="1">
        <v>347.93900000000002</v>
      </c>
      <c r="E341" s="5">
        <v>16412.099999999999</v>
      </c>
      <c r="H341" s="23">
        <v>-71.126400000000004</v>
      </c>
      <c r="I341" s="1">
        <v>-781.45799999999997</v>
      </c>
      <c r="J341" s="5">
        <v>36428.9</v>
      </c>
      <c r="M341" s="23">
        <v>-192.55600000000001</v>
      </c>
      <c r="N341" s="1">
        <v>6733.16</v>
      </c>
      <c r="O341" s="5">
        <v>4240.78</v>
      </c>
      <c r="R341" s="23">
        <v>-83.851900000000001</v>
      </c>
      <c r="S341" s="1">
        <v>-146.59399999999999</v>
      </c>
      <c r="T341" s="5">
        <v>-174.428</v>
      </c>
    </row>
    <row r="342" spans="3:20" ht="17" x14ac:dyDescent="0.2">
      <c r="C342" s="23">
        <v>854.14599999999996</v>
      </c>
      <c r="D342" s="1">
        <v>-152.322</v>
      </c>
      <c r="E342" s="5">
        <v>404.13</v>
      </c>
      <c r="H342" s="23">
        <v>1002.75</v>
      </c>
      <c r="I342" s="1">
        <v>-69.600200000000001</v>
      </c>
      <c r="J342" s="5">
        <v>4410.62</v>
      </c>
      <c r="M342" s="23">
        <v>-282.536</v>
      </c>
      <c r="N342" s="1">
        <v>7451.33</v>
      </c>
      <c r="O342" s="5">
        <v>2152.5300000000002</v>
      </c>
      <c r="R342" s="23">
        <v>1041.8499999999999</v>
      </c>
      <c r="S342" s="1">
        <v>191.03200000000001</v>
      </c>
      <c r="T342" s="5">
        <v>565.25599999999997</v>
      </c>
    </row>
    <row r="343" spans="3:20" ht="17" x14ac:dyDescent="0.2">
      <c r="C343" s="23">
        <v>904.41600000000005</v>
      </c>
      <c r="D343" s="1">
        <v>360.49799999999999</v>
      </c>
      <c r="E343" s="5">
        <v>12512.9</v>
      </c>
      <c r="H343" s="23">
        <v>498.53300000000002</v>
      </c>
      <c r="I343" s="1">
        <v>1525.26</v>
      </c>
      <c r="J343" s="5">
        <v>32203.8</v>
      </c>
      <c r="M343" s="23">
        <v>-48.294499999999999</v>
      </c>
      <c r="N343" s="1">
        <v>3141.13</v>
      </c>
      <c r="O343" s="5">
        <v>21117.4</v>
      </c>
      <c r="R343" s="23">
        <v>1265.82</v>
      </c>
      <c r="S343" s="1">
        <v>57.384300000000003</v>
      </c>
      <c r="T343" s="5">
        <v>3047.33</v>
      </c>
    </row>
    <row r="344" spans="3:20" ht="17" x14ac:dyDescent="0.2">
      <c r="C344" s="23">
        <v>104.83199999999999</v>
      </c>
      <c r="D344" s="1">
        <v>738.69100000000003</v>
      </c>
      <c r="E344" s="5">
        <v>12913.4</v>
      </c>
      <c r="H344" s="23">
        <v>132.86799999999999</v>
      </c>
      <c r="I344" s="1">
        <v>2606.33</v>
      </c>
      <c r="J344" s="5">
        <v>54780.9</v>
      </c>
      <c r="M344" s="23">
        <v>250.078</v>
      </c>
      <c r="N344" s="1">
        <v>15283.5</v>
      </c>
      <c r="O344" s="5">
        <v>29788.6</v>
      </c>
      <c r="R344" s="23">
        <v>95.175799999999995</v>
      </c>
      <c r="S344" s="1">
        <v>229.4</v>
      </c>
      <c r="T344" s="5">
        <v>2964.49</v>
      </c>
    </row>
    <row r="345" spans="3:20" ht="17" x14ac:dyDescent="0.2">
      <c r="C345" s="23">
        <v>289.97699999999998</v>
      </c>
      <c r="D345" s="1">
        <v>242.21899999999999</v>
      </c>
      <c r="E345" s="5">
        <v>6351.54</v>
      </c>
      <c r="H345" s="23">
        <v>487.28699999999998</v>
      </c>
      <c r="I345" s="1">
        <v>-689.72</v>
      </c>
      <c r="J345" s="5">
        <v>24217.4</v>
      </c>
      <c r="M345" s="23">
        <v>1124.48</v>
      </c>
      <c r="N345" s="1">
        <v>2738.06</v>
      </c>
      <c r="O345" s="5">
        <v>28975.4</v>
      </c>
      <c r="R345" s="23">
        <v>118.166</v>
      </c>
      <c r="S345" s="1">
        <v>-74.761700000000005</v>
      </c>
      <c r="T345" s="5">
        <v>2546.5100000000002</v>
      </c>
    </row>
    <row r="346" spans="3:20" ht="17" x14ac:dyDescent="0.2">
      <c r="C346" s="23">
        <v>369.95499999999998</v>
      </c>
      <c r="D346" s="1">
        <v>328.28699999999998</v>
      </c>
      <c r="E346" s="5">
        <v>13490.7</v>
      </c>
      <c r="H346" s="23">
        <v>492.90100000000001</v>
      </c>
      <c r="I346" s="1">
        <v>2364.64</v>
      </c>
      <c r="J346" s="5">
        <v>40268</v>
      </c>
      <c r="M346" s="23">
        <v>-102.041</v>
      </c>
      <c r="N346" s="1">
        <v>4139.6000000000004</v>
      </c>
      <c r="O346" s="5">
        <v>34139.300000000003</v>
      </c>
      <c r="R346" s="23">
        <v>77.696200000000005</v>
      </c>
      <c r="S346" s="1">
        <v>448.17</v>
      </c>
      <c r="T346" s="5">
        <v>2291.09</v>
      </c>
    </row>
    <row r="347" spans="3:20" ht="17" x14ac:dyDescent="0.2">
      <c r="C347" s="23">
        <v>520.10500000000002</v>
      </c>
      <c r="D347" s="1">
        <v>112.828</v>
      </c>
      <c r="E347" s="5">
        <v>1234.53</v>
      </c>
      <c r="H347" s="23">
        <v>-85.723100000000002</v>
      </c>
      <c r="I347" s="1">
        <v>1077.18</v>
      </c>
      <c r="J347" s="5">
        <v>19015.5</v>
      </c>
      <c r="M347" s="23">
        <v>1029.4000000000001</v>
      </c>
      <c r="N347" s="1">
        <v>3356.51</v>
      </c>
      <c r="O347" s="5">
        <v>34575.4</v>
      </c>
      <c r="R347" s="23">
        <v>-3.8063799999999999</v>
      </c>
      <c r="S347" s="1">
        <v>-174.59100000000001</v>
      </c>
      <c r="T347" s="5">
        <v>1072.82</v>
      </c>
    </row>
    <row r="348" spans="3:20" ht="17" x14ac:dyDescent="0.2">
      <c r="C348" s="23">
        <v>976.36</v>
      </c>
      <c r="D348" s="1">
        <v>113.767</v>
      </c>
      <c r="E348" s="5">
        <v>611.33000000000004</v>
      </c>
      <c r="H348" s="23">
        <v>748.54700000000003</v>
      </c>
      <c r="I348" s="1">
        <v>316.93400000000003</v>
      </c>
      <c r="J348" s="5">
        <v>21355.8</v>
      </c>
      <c r="M348" s="23">
        <v>1721.46</v>
      </c>
      <c r="N348" s="1">
        <v>9951.9599999999991</v>
      </c>
      <c r="O348" s="5">
        <v>4085.45</v>
      </c>
      <c r="R348" s="23">
        <v>517.59400000000005</v>
      </c>
      <c r="S348" s="1">
        <v>-223.03</v>
      </c>
      <c r="T348" s="5">
        <v>265.22199999999998</v>
      </c>
    </row>
    <row r="349" spans="3:20" ht="17" x14ac:dyDescent="0.2">
      <c r="C349" s="23">
        <v>949.58900000000006</v>
      </c>
      <c r="D349" s="1">
        <v>852.18600000000004</v>
      </c>
      <c r="E349" s="5">
        <v>887.30499999999995</v>
      </c>
      <c r="H349" s="23">
        <v>286.34899999999999</v>
      </c>
      <c r="I349" s="1">
        <v>6621.46</v>
      </c>
      <c r="J349" s="5">
        <v>19510</v>
      </c>
      <c r="M349" s="23">
        <v>2171.36</v>
      </c>
      <c r="N349" s="1">
        <v>2552.9899999999998</v>
      </c>
      <c r="O349" s="5">
        <v>6823.55</v>
      </c>
      <c r="R349" s="23">
        <v>1104.6300000000001</v>
      </c>
      <c r="S349" s="1">
        <v>151.774</v>
      </c>
      <c r="T349" s="5">
        <v>189.626</v>
      </c>
    </row>
    <row r="350" spans="3:20" ht="17" x14ac:dyDescent="0.2">
      <c r="C350" s="23">
        <v>2078.5100000000002</v>
      </c>
      <c r="D350" s="1">
        <v>820.91200000000003</v>
      </c>
      <c r="E350" s="5">
        <v>24556.3</v>
      </c>
      <c r="H350" s="23">
        <v>2303.0100000000002</v>
      </c>
      <c r="I350" s="1">
        <v>2808.28</v>
      </c>
      <c r="J350" s="5">
        <v>36245.1</v>
      </c>
      <c r="M350" s="23">
        <v>4599.6099999999997</v>
      </c>
      <c r="N350" s="1">
        <v>5826.03</v>
      </c>
      <c r="O350" s="5">
        <v>30449.3</v>
      </c>
      <c r="R350" s="23">
        <v>-20.549600000000002</v>
      </c>
      <c r="S350" s="1">
        <v>-342.39400000000001</v>
      </c>
      <c r="T350" s="5">
        <v>2076.9899999999998</v>
      </c>
    </row>
    <row r="351" spans="3:20" ht="17" x14ac:dyDescent="0.2">
      <c r="C351" s="23">
        <v>586.12</v>
      </c>
      <c r="D351" s="1">
        <v>234.22900000000001</v>
      </c>
      <c r="E351" s="5">
        <v>17723.5</v>
      </c>
      <c r="H351" s="23">
        <v>421.428</v>
      </c>
      <c r="I351" s="1">
        <v>386.30700000000002</v>
      </c>
      <c r="J351" s="5">
        <v>88082.3</v>
      </c>
      <c r="M351" s="23">
        <v>1315.17</v>
      </c>
      <c r="N351" s="1">
        <v>5040.3100000000004</v>
      </c>
      <c r="O351" s="5">
        <v>40395.699999999997</v>
      </c>
      <c r="R351" s="23">
        <v>112.56399999999999</v>
      </c>
      <c r="S351" s="1">
        <v>309.77</v>
      </c>
      <c r="T351" s="5">
        <v>2549.54</v>
      </c>
    </row>
    <row r="352" spans="3:20" ht="17" x14ac:dyDescent="0.2">
      <c r="C352" s="23">
        <v>320.46699999999998</v>
      </c>
      <c r="D352" s="1">
        <v>497.601</v>
      </c>
      <c r="E352" s="5">
        <v>12198</v>
      </c>
      <c r="H352" s="23">
        <v>13.1912</v>
      </c>
      <c r="I352" s="1">
        <v>-613.55399999999997</v>
      </c>
      <c r="J352" s="5">
        <v>21310.400000000001</v>
      </c>
      <c r="M352" s="23">
        <v>410.28699999999998</v>
      </c>
      <c r="N352" s="1">
        <v>5842.84</v>
      </c>
      <c r="O352" s="5">
        <v>3517.02</v>
      </c>
      <c r="R352" s="23">
        <v>163.62200000000001</v>
      </c>
      <c r="S352" s="1">
        <v>289.89999999999998</v>
      </c>
      <c r="T352" s="5">
        <v>298.09500000000003</v>
      </c>
    </row>
    <row r="353" spans="3:20" ht="17" x14ac:dyDescent="0.2">
      <c r="C353" s="23">
        <v>252.822</v>
      </c>
      <c r="D353" s="1">
        <v>6765.11</v>
      </c>
      <c r="E353" s="5">
        <v>1710.96</v>
      </c>
      <c r="H353" s="23">
        <v>14.2843</v>
      </c>
      <c r="I353" s="1">
        <v>478.50700000000001</v>
      </c>
      <c r="J353" s="5">
        <v>8093.3</v>
      </c>
      <c r="M353" s="23">
        <v>765.93</v>
      </c>
      <c r="N353" s="1">
        <v>111.21</v>
      </c>
      <c r="O353" s="5">
        <v>4956.24</v>
      </c>
      <c r="R353" s="23">
        <v>-93.459500000000006</v>
      </c>
      <c r="S353" s="1">
        <v>-118.423</v>
      </c>
      <c r="T353" s="5">
        <v>721.15700000000004</v>
      </c>
    </row>
    <row r="354" spans="3:20" ht="17" x14ac:dyDescent="0.2">
      <c r="C354" s="23">
        <v>329.904</v>
      </c>
      <c r="D354" s="1">
        <v>284.74599999999998</v>
      </c>
      <c r="E354" s="5">
        <v>484.90199999999999</v>
      </c>
      <c r="H354" s="23">
        <v>217.00299999999999</v>
      </c>
      <c r="I354" s="1">
        <v>5213.9799999999996</v>
      </c>
      <c r="J354" s="5">
        <v>51467.3</v>
      </c>
      <c r="M354" s="23">
        <v>1217.76</v>
      </c>
      <c r="N354" s="1">
        <v>12472</v>
      </c>
      <c r="O354" s="5">
        <v>8199.44</v>
      </c>
      <c r="R354" s="23">
        <v>-206.66800000000001</v>
      </c>
      <c r="S354" s="1">
        <v>-88.377200000000002</v>
      </c>
      <c r="T354" s="5">
        <v>360.35500000000002</v>
      </c>
    </row>
    <row r="355" spans="3:20" ht="17" x14ac:dyDescent="0.2">
      <c r="C355" s="23">
        <v>436.58600000000001</v>
      </c>
      <c r="D355" s="1">
        <v>4923.1899999999996</v>
      </c>
      <c r="E355" s="5">
        <v>947.35</v>
      </c>
      <c r="H355" s="23">
        <v>488.80900000000003</v>
      </c>
      <c r="I355" s="1">
        <v>8434.24</v>
      </c>
      <c r="J355" s="5">
        <v>63209.5</v>
      </c>
      <c r="M355" s="23">
        <v>8.5258400000000005</v>
      </c>
      <c r="N355" s="1">
        <v>7634.08</v>
      </c>
      <c r="O355" s="5">
        <v>52365.2</v>
      </c>
      <c r="R355" s="23">
        <v>-206.297</v>
      </c>
      <c r="S355" s="1">
        <v>-128.965</v>
      </c>
      <c r="T355" s="5">
        <v>4031.65</v>
      </c>
    </row>
    <row r="356" spans="3:20" ht="17" x14ac:dyDescent="0.2">
      <c r="C356" s="23">
        <v>202.45099999999999</v>
      </c>
      <c r="D356" s="1">
        <v>1448.66</v>
      </c>
      <c r="E356" s="5">
        <v>649.38599999999997</v>
      </c>
      <c r="H356" s="23">
        <v>283.99200000000002</v>
      </c>
      <c r="I356" s="1">
        <v>-398.13799999999998</v>
      </c>
      <c r="J356" s="5">
        <v>73958.8</v>
      </c>
      <c r="M356" s="23">
        <v>-171.64099999999999</v>
      </c>
      <c r="N356" s="1">
        <v>2211.4699999999998</v>
      </c>
      <c r="O356" s="5">
        <v>37892.6</v>
      </c>
      <c r="R356" s="23">
        <v>-188.29499999999999</v>
      </c>
      <c r="S356" s="1">
        <v>4533.38</v>
      </c>
      <c r="T356" s="5">
        <v>1430.9</v>
      </c>
    </row>
    <row r="357" spans="3:20" ht="17" x14ac:dyDescent="0.2">
      <c r="C357" s="23">
        <v>1173.75</v>
      </c>
      <c r="D357" s="1">
        <v>390.803</v>
      </c>
      <c r="E357" s="5">
        <v>12884.2</v>
      </c>
      <c r="H357" s="23">
        <v>1256.1600000000001</v>
      </c>
      <c r="I357" s="1">
        <v>519.30700000000002</v>
      </c>
      <c r="J357" s="5">
        <v>74499</v>
      </c>
      <c r="M357" s="23">
        <v>-129.87299999999999</v>
      </c>
      <c r="N357" s="1">
        <v>2501.33</v>
      </c>
      <c r="O357" s="5">
        <v>23488.1</v>
      </c>
      <c r="R357" s="23">
        <v>2343.48</v>
      </c>
      <c r="S357" s="1">
        <v>235.126</v>
      </c>
      <c r="T357" s="5">
        <v>2091.87</v>
      </c>
    </row>
    <row r="358" spans="3:20" ht="17" x14ac:dyDescent="0.2">
      <c r="C358" s="23">
        <v>1795.92</v>
      </c>
      <c r="D358" s="1">
        <v>-1.64638</v>
      </c>
      <c r="E358" s="5">
        <v>185.947</v>
      </c>
      <c r="H358" s="23">
        <v>1245.72</v>
      </c>
      <c r="I358" s="1">
        <v>-50.761099999999999</v>
      </c>
      <c r="J358" s="5">
        <v>69785.399999999994</v>
      </c>
      <c r="M358" s="23">
        <v>49.5563</v>
      </c>
      <c r="N358" s="1">
        <v>-273.351</v>
      </c>
      <c r="O358" s="5">
        <v>37305</v>
      </c>
      <c r="R358" s="23">
        <v>2626.93</v>
      </c>
      <c r="S358" s="1">
        <v>126.456</v>
      </c>
      <c r="T358" s="5">
        <v>3122.07</v>
      </c>
    </row>
    <row r="359" spans="3:20" ht="17" x14ac:dyDescent="0.2">
      <c r="C359" s="23">
        <v>260.91199999999998</v>
      </c>
      <c r="D359" s="1">
        <v>13.785500000000001</v>
      </c>
      <c r="E359" s="5">
        <v>2907.08</v>
      </c>
      <c r="H359" s="23">
        <v>50.4895</v>
      </c>
      <c r="I359" s="1">
        <v>34.761899999999997</v>
      </c>
      <c r="J359" s="5">
        <v>57702</v>
      </c>
      <c r="M359" s="23">
        <v>686.28800000000001</v>
      </c>
      <c r="N359" s="1">
        <v>9181.91</v>
      </c>
      <c r="O359" s="5">
        <v>11632.6</v>
      </c>
      <c r="R359" s="23">
        <v>-103.358</v>
      </c>
      <c r="S359" s="1">
        <v>512.04</v>
      </c>
      <c r="T359" s="5">
        <v>634.06500000000005</v>
      </c>
    </row>
    <row r="360" spans="3:20" ht="17" x14ac:dyDescent="0.2">
      <c r="C360" s="23">
        <v>35.051600000000001</v>
      </c>
      <c r="D360" s="1">
        <v>-102.506</v>
      </c>
      <c r="E360" s="5">
        <v>13501.5</v>
      </c>
      <c r="H360" s="23">
        <v>-145.85499999999999</v>
      </c>
      <c r="I360" s="1">
        <v>-279.17700000000002</v>
      </c>
      <c r="J360" s="5">
        <v>44633.5</v>
      </c>
      <c r="M360" s="23">
        <v>1032</v>
      </c>
      <c r="N360" s="1">
        <v>-44.803100000000001</v>
      </c>
      <c r="O360" s="5">
        <v>20409.8</v>
      </c>
      <c r="R360" s="23">
        <v>105.27800000000001</v>
      </c>
      <c r="S360" s="1">
        <v>83.620999999999995</v>
      </c>
      <c r="T360" s="5">
        <v>2878.71</v>
      </c>
    </row>
    <row r="361" spans="3:20" ht="17" x14ac:dyDescent="0.2">
      <c r="C361" s="23">
        <v>503.608</v>
      </c>
      <c r="D361" s="1">
        <v>113.328</v>
      </c>
      <c r="E361" s="5">
        <v>15674.4</v>
      </c>
      <c r="H361" s="23">
        <v>340.82799999999997</v>
      </c>
      <c r="I361" s="1">
        <v>-45.331899999999997</v>
      </c>
      <c r="J361" s="5">
        <v>54856</v>
      </c>
      <c r="M361" s="23">
        <v>315.72699999999998</v>
      </c>
      <c r="N361" s="1">
        <v>33.867100000000001</v>
      </c>
      <c r="O361" s="5">
        <v>13843.6</v>
      </c>
      <c r="R361" s="23">
        <v>-121.93</v>
      </c>
      <c r="S361" s="1">
        <v>109.289</v>
      </c>
      <c r="T361" s="5">
        <v>1464.68</v>
      </c>
    </row>
    <row r="362" spans="3:20" ht="17" x14ac:dyDescent="0.2">
      <c r="C362" s="23">
        <v>175.078</v>
      </c>
      <c r="D362" s="1">
        <v>6613.19</v>
      </c>
      <c r="E362" s="5">
        <v>16581.400000000001</v>
      </c>
      <c r="H362" s="23">
        <v>-55.872399999999999</v>
      </c>
      <c r="I362" s="1">
        <v>16375.8</v>
      </c>
      <c r="J362" s="5">
        <v>32891.199999999997</v>
      </c>
      <c r="M362" s="23">
        <v>723.39499999999998</v>
      </c>
      <c r="N362" s="1">
        <v>36179</v>
      </c>
      <c r="O362" s="5">
        <v>30663.8</v>
      </c>
      <c r="R362" s="23">
        <v>57.7973</v>
      </c>
      <c r="S362" s="1">
        <v>83.9773</v>
      </c>
      <c r="T362" s="5">
        <v>1363.71</v>
      </c>
    </row>
    <row r="363" spans="3:20" ht="17" x14ac:dyDescent="0.2">
      <c r="C363" s="23">
        <v>442.42</v>
      </c>
      <c r="D363" s="1">
        <v>-66.811000000000007</v>
      </c>
      <c r="E363" s="5">
        <v>16609.099999999999</v>
      </c>
      <c r="H363" s="23">
        <v>423.29899999999998</v>
      </c>
      <c r="I363" s="1">
        <v>2488.92</v>
      </c>
      <c r="J363" s="5">
        <v>30282.6</v>
      </c>
      <c r="M363" s="23">
        <v>1136.04</v>
      </c>
      <c r="N363" s="1">
        <v>5716.66</v>
      </c>
      <c r="O363" s="5">
        <v>6823.22</v>
      </c>
      <c r="R363" s="23">
        <v>-273.21600000000001</v>
      </c>
      <c r="S363" s="1">
        <v>-109.065</v>
      </c>
      <c r="T363" s="5">
        <v>1270.1199999999999</v>
      </c>
    </row>
    <row r="364" spans="3:20" ht="17" x14ac:dyDescent="0.2">
      <c r="C364" s="23">
        <v>2358.2399999999998</v>
      </c>
      <c r="D364" s="1">
        <v>373.33</v>
      </c>
      <c r="E364" s="5">
        <v>29294.3</v>
      </c>
      <c r="H364" s="23">
        <v>1299.6600000000001</v>
      </c>
      <c r="I364" s="1">
        <v>-353.15800000000002</v>
      </c>
      <c r="J364" s="5">
        <v>50653.3</v>
      </c>
      <c r="M364" s="23">
        <v>8490.6299999999992</v>
      </c>
      <c r="N364" s="1">
        <v>-242.142</v>
      </c>
      <c r="O364" s="5">
        <v>9003.08</v>
      </c>
      <c r="R364" s="23">
        <v>-370.70400000000001</v>
      </c>
      <c r="S364" s="1">
        <v>111.492</v>
      </c>
      <c r="T364" s="5">
        <v>1042.6300000000001</v>
      </c>
    </row>
    <row r="365" spans="3:20" ht="17" x14ac:dyDescent="0.2">
      <c r="C365" s="23">
        <v>925.83600000000001</v>
      </c>
      <c r="D365" s="1">
        <v>512.89499999999998</v>
      </c>
      <c r="E365" s="5">
        <v>35193.9</v>
      </c>
      <c r="H365" s="23">
        <v>889.78599999999994</v>
      </c>
      <c r="I365" s="1">
        <v>99.584400000000002</v>
      </c>
      <c r="J365" s="5">
        <v>34091.800000000003</v>
      </c>
      <c r="M365" s="23">
        <v>13061.5</v>
      </c>
      <c r="N365" s="1">
        <v>5177.09</v>
      </c>
      <c r="O365" s="5">
        <v>19547.400000000001</v>
      </c>
      <c r="R365" s="23">
        <v>879.76300000000003</v>
      </c>
      <c r="S365" s="1">
        <v>77.509699999999995</v>
      </c>
      <c r="T365" s="5">
        <v>4199.33</v>
      </c>
    </row>
    <row r="366" spans="3:20" ht="17" x14ac:dyDescent="0.2">
      <c r="C366" s="23">
        <v>377.077</v>
      </c>
      <c r="D366" s="1">
        <v>284.49099999999999</v>
      </c>
      <c r="E366" s="5">
        <v>160.476</v>
      </c>
      <c r="H366" s="23">
        <v>26.4056</v>
      </c>
      <c r="I366" s="1">
        <v>1759.91</v>
      </c>
      <c r="J366" s="5">
        <v>60762.8</v>
      </c>
      <c r="M366" s="23">
        <v>496.21800000000002</v>
      </c>
      <c r="N366" s="1">
        <v>8010.09</v>
      </c>
      <c r="O366" s="5">
        <v>36274.300000000003</v>
      </c>
      <c r="R366" s="23">
        <v>134.87100000000001</v>
      </c>
      <c r="S366" s="1">
        <v>-62.603200000000001</v>
      </c>
      <c r="T366" s="5">
        <v>1924.5</v>
      </c>
    </row>
    <row r="367" spans="3:20" ht="17" x14ac:dyDescent="0.2">
      <c r="C367" s="23">
        <v>247.696</v>
      </c>
      <c r="D367" s="1">
        <v>257.40499999999997</v>
      </c>
      <c r="E367" s="5">
        <v>19038.8</v>
      </c>
      <c r="H367" s="23">
        <v>215.76300000000001</v>
      </c>
      <c r="I367" s="1">
        <v>417.767</v>
      </c>
      <c r="J367" s="5">
        <v>111502</v>
      </c>
      <c r="M367" s="23">
        <v>1516.29</v>
      </c>
      <c r="N367" s="1">
        <v>-11.035299999999999</v>
      </c>
      <c r="O367" s="5">
        <v>19098.599999999999</v>
      </c>
      <c r="R367" s="23">
        <v>0.84436</v>
      </c>
      <c r="S367" s="1">
        <v>8.5838699999999992</v>
      </c>
      <c r="T367" s="5">
        <v>5961.07</v>
      </c>
    </row>
    <row r="368" spans="3:20" ht="17" x14ac:dyDescent="0.2">
      <c r="C368" s="23">
        <v>408.654</v>
      </c>
      <c r="D368" s="1">
        <v>825.10900000000004</v>
      </c>
      <c r="E368" s="5">
        <v>20006</v>
      </c>
      <c r="H368" s="23">
        <v>38.510599999999997</v>
      </c>
      <c r="I368" s="1">
        <v>814.74900000000002</v>
      </c>
      <c r="J368" s="5">
        <v>33098.300000000003</v>
      </c>
      <c r="M368" s="23">
        <v>551.73199999999997</v>
      </c>
      <c r="N368" s="1">
        <v>3796.41</v>
      </c>
      <c r="O368" s="5">
        <v>5333.96</v>
      </c>
      <c r="R368" s="23">
        <v>670.31600000000003</v>
      </c>
      <c r="S368" s="1">
        <v>-116.104</v>
      </c>
      <c r="T368" s="5">
        <v>487.15499999999997</v>
      </c>
    </row>
    <row r="369" spans="3:20" ht="17" x14ac:dyDescent="0.2">
      <c r="C369" s="23">
        <v>623.77200000000005</v>
      </c>
      <c r="D369" s="1">
        <v>290.29300000000001</v>
      </c>
      <c r="E369" s="5">
        <v>11319.6</v>
      </c>
      <c r="H369" s="23">
        <v>769.16399999999999</v>
      </c>
      <c r="I369" s="1">
        <v>-1173.08</v>
      </c>
      <c r="J369" s="5">
        <v>49012.9</v>
      </c>
      <c r="M369" s="23">
        <v>5699.61</v>
      </c>
      <c r="N369" s="1">
        <v>2385.59</v>
      </c>
      <c r="O369" s="5">
        <v>30123.1</v>
      </c>
      <c r="R369" s="23">
        <v>-1701.13</v>
      </c>
      <c r="S369" s="1">
        <v>-34.390099999999997</v>
      </c>
      <c r="T369" s="5">
        <v>2132.85</v>
      </c>
    </row>
    <row r="370" spans="3:20" ht="17" x14ac:dyDescent="0.2">
      <c r="C370" s="23">
        <v>1020.95</v>
      </c>
      <c r="D370" s="1">
        <v>389.59399999999999</v>
      </c>
      <c r="E370" s="5">
        <v>19314.3</v>
      </c>
      <c r="H370" s="23">
        <v>650.73400000000004</v>
      </c>
      <c r="I370" s="1">
        <v>6166.43</v>
      </c>
      <c r="J370" s="5">
        <v>16887.5</v>
      </c>
      <c r="M370" s="23">
        <v>198.64099999999999</v>
      </c>
      <c r="N370" s="1">
        <v>6795.58</v>
      </c>
      <c r="O370" s="5">
        <v>22126</v>
      </c>
      <c r="R370" s="23">
        <v>1894.23</v>
      </c>
      <c r="S370" s="1">
        <v>72.313500000000005</v>
      </c>
      <c r="T370" s="5">
        <v>2640.19</v>
      </c>
    </row>
    <row r="371" spans="3:20" ht="17" x14ac:dyDescent="0.2">
      <c r="C371" s="23">
        <v>1071.76</v>
      </c>
      <c r="D371" s="1">
        <v>142.30799999999999</v>
      </c>
      <c r="E371" s="5">
        <v>5177.38</v>
      </c>
      <c r="H371" s="23">
        <v>496.09399999999999</v>
      </c>
      <c r="I371" s="1">
        <v>1835.73</v>
      </c>
      <c r="J371" s="5">
        <v>16700.5</v>
      </c>
      <c r="M371" s="23">
        <v>1015.06</v>
      </c>
      <c r="N371" s="1">
        <v>7037.42</v>
      </c>
      <c r="O371" s="5">
        <v>3526.45</v>
      </c>
      <c r="R371" s="23">
        <v>1610.77</v>
      </c>
      <c r="S371" s="1">
        <v>-191.96299999999999</v>
      </c>
      <c r="T371" s="5">
        <v>834.47199999999998</v>
      </c>
    </row>
    <row r="372" spans="3:20" ht="17" x14ac:dyDescent="0.2">
      <c r="C372" s="23">
        <v>65.765500000000003</v>
      </c>
      <c r="D372" s="1">
        <v>260.27600000000001</v>
      </c>
      <c r="E372" s="5">
        <v>19016.3</v>
      </c>
      <c r="H372" s="23">
        <v>44.618000000000002</v>
      </c>
      <c r="I372" s="1">
        <v>2884.4</v>
      </c>
      <c r="J372" s="5">
        <v>20916.900000000001</v>
      </c>
      <c r="M372" s="23">
        <v>318.18099999999998</v>
      </c>
      <c r="N372" s="1">
        <v>9689.16</v>
      </c>
      <c r="O372" s="5">
        <v>3442.02</v>
      </c>
      <c r="R372" s="23">
        <v>-295.26600000000002</v>
      </c>
      <c r="S372" s="1">
        <v>-69.713099999999997</v>
      </c>
      <c r="T372" s="5">
        <v>937.92</v>
      </c>
    </row>
    <row r="373" spans="3:20" ht="17" x14ac:dyDescent="0.2">
      <c r="C373" s="23">
        <v>162.87</v>
      </c>
      <c r="D373" s="1">
        <v>497.351</v>
      </c>
      <c r="E373" s="5">
        <v>539.90700000000004</v>
      </c>
      <c r="H373" s="23">
        <v>199.07</v>
      </c>
      <c r="I373" s="1">
        <v>-42.087699999999998</v>
      </c>
      <c r="J373" s="5">
        <v>18370.5</v>
      </c>
      <c r="M373" s="23">
        <v>360.11099999999999</v>
      </c>
      <c r="N373" s="1">
        <v>144.673</v>
      </c>
      <c r="O373" s="5">
        <v>5452.66</v>
      </c>
      <c r="R373" s="23">
        <v>-69.778099999999995</v>
      </c>
      <c r="S373" s="1">
        <v>-187.601</v>
      </c>
      <c r="T373" s="5">
        <v>436.68799999999999</v>
      </c>
    </row>
    <row r="374" spans="3:20" ht="17" x14ac:dyDescent="0.2">
      <c r="C374" s="23">
        <v>87.384100000000004</v>
      </c>
      <c r="D374" s="1">
        <v>-176.31899999999999</v>
      </c>
      <c r="E374" s="5">
        <v>1773.79</v>
      </c>
      <c r="H374" s="23">
        <v>-119.18300000000001</v>
      </c>
      <c r="I374" s="1">
        <v>1691.82</v>
      </c>
      <c r="J374" s="5">
        <v>28882.1</v>
      </c>
      <c r="M374" s="23">
        <v>564.42600000000004</v>
      </c>
      <c r="N374" s="1">
        <v>4134.43</v>
      </c>
      <c r="O374" s="5">
        <v>5605.82</v>
      </c>
      <c r="R374" s="23">
        <v>255.77</v>
      </c>
      <c r="S374" s="1">
        <v>-43.304400000000001</v>
      </c>
      <c r="T374" s="5">
        <v>761.26700000000005</v>
      </c>
    </row>
    <row r="375" spans="3:20" ht="17" x14ac:dyDescent="0.2">
      <c r="C375" s="23">
        <v>1124.03</v>
      </c>
      <c r="D375" s="1">
        <v>421.9</v>
      </c>
      <c r="E375" s="5">
        <v>321.74</v>
      </c>
      <c r="H375" s="23">
        <v>1229.7</v>
      </c>
      <c r="I375" s="1">
        <v>7767.34</v>
      </c>
      <c r="J375" s="5">
        <v>32391</v>
      </c>
      <c r="M375" s="23">
        <v>901.149</v>
      </c>
      <c r="N375" s="1">
        <v>5241.32</v>
      </c>
      <c r="O375" s="5">
        <v>18741.8</v>
      </c>
      <c r="R375" s="23">
        <v>1529.73</v>
      </c>
      <c r="S375" s="1">
        <v>-289.75599999999997</v>
      </c>
      <c r="T375" s="5">
        <v>1474.66</v>
      </c>
    </row>
    <row r="376" spans="3:20" ht="17" x14ac:dyDescent="0.2">
      <c r="C376" s="23">
        <v>1706.56</v>
      </c>
      <c r="D376" s="1">
        <v>145.863</v>
      </c>
      <c r="E376" s="5">
        <v>14987.8</v>
      </c>
      <c r="H376" s="23">
        <v>1606.73</v>
      </c>
      <c r="I376" s="1">
        <v>931.62800000000004</v>
      </c>
      <c r="J376" s="5">
        <v>6108.17</v>
      </c>
      <c r="M376" s="23">
        <v>2184.7800000000002</v>
      </c>
      <c r="N376" s="1">
        <v>7150.25</v>
      </c>
      <c r="O376" s="5">
        <v>1536.13</v>
      </c>
      <c r="R376" s="23">
        <v>1301.82</v>
      </c>
      <c r="S376" s="1">
        <v>243.09399999999999</v>
      </c>
      <c r="T376" s="5">
        <v>803.09799999999996</v>
      </c>
    </row>
    <row r="377" spans="3:20" ht="17" x14ac:dyDescent="0.2">
      <c r="C377" s="23">
        <v>516.31799999999998</v>
      </c>
      <c r="D377" s="1">
        <v>-56.909799999999997</v>
      </c>
      <c r="E377" s="5">
        <v>1371.74</v>
      </c>
      <c r="H377" s="23">
        <v>723.49099999999999</v>
      </c>
      <c r="I377" s="1">
        <v>3950.67</v>
      </c>
      <c r="J377" s="5">
        <v>19677.7</v>
      </c>
      <c r="M377" s="23">
        <v>1358.86</v>
      </c>
      <c r="N377" s="1">
        <v>4156.42</v>
      </c>
      <c r="O377" s="5">
        <v>7541.07</v>
      </c>
      <c r="R377" s="23">
        <v>-218.24100000000001</v>
      </c>
      <c r="S377" s="1">
        <v>-65.477900000000005</v>
      </c>
      <c r="T377" s="5">
        <v>9651.98</v>
      </c>
    </row>
    <row r="378" spans="3:20" ht="17" x14ac:dyDescent="0.2">
      <c r="C378" s="23">
        <v>261.38200000000001</v>
      </c>
      <c r="D378" s="1">
        <v>548.44399999999996</v>
      </c>
      <c r="E378" s="5">
        <v>12081.6</v>
      </c>
      <c r="H378" s="23">
        <v>56.490499999999997</v>
      </c>
      <c r="I378" s="1">
        <v>7286.72</v>
      </c>
      <c r="J378" s="5">
        <v>24141.200000000001</v>
      </c>
      <c r="M378" s="23">
        <v>400.94900000000001</v>
      </c>
      <c r="N378" s="1">
        <v>-118.59</v>
      </c>
      <c r="O378" s="5">
        <v>3570.57</v>
      </c>
      <c r="R378" s="23">
        <v>-262.86700000000002</v>
      </c>
      <c r="S378" s="1">
        <v>3921.98</v>
      </c>
      <c r="T378" s="5">
        <v>32.781599999999997</v>
      </c>
    </row>
    <row r="379" spans="3:20" ht="17" x14ac:dyDescent="0.2">
      <c r="C379" s="23">
        <v>321.334</v>
      </c>
      <c r="D379" s="1">
        <v>302.85300000000001</v>
      </c>
      <c r="E379" s="5">
        <v>19696.8</v>
      </c>
      <c r="H379" s="23">
        <v>108.294</v>
      </c>
      <c r="I379" s="1">
        <v>600.97900000000004</v>
      </c>
      <c r="J379" s="5">
        <v>15112.6</v>
      </c>
      <c r="M379" s="23">
        <v>727.31700000000001</v>
      </c>
      <c r="N379" s="1">
        <v>257.73700000000002</v>
      </c>
      <c r="O379" s="5">
        <v>15065.6</v>
      </c>
      <c r="R379" s="23">
        <v>322.53399999999999</v>
      </c>
      <c r="S379" s="1">
        <v>15.818</v>
      </c>
      <c r="T379" s="5">
        <v>2141.5700000000002</v>
      </c>
    </row>
    <row r="380" spans="3:20" ht="17" x14ac:dyDescent="0.2">
      <c r="C380" s="23">
        <v>892.52200000000005</v>
      </c>
      <c r="D380" s="1">
        <v>391.16300000000001</v>
      </c>
      <c r="E380" s="5">
        <v>920.68499999999995</v>
      </c>
      <c r="H380" s="23">
        <v>376.17099999999999</v>
      </c>
      <c r="I380" s="1">
        <v>-482.92599999999999</v>
      </c>
      <c r="J380" s="5">
        <v>48919.1</v>
      </c>
      <c r="M380" s="23">
        <v>9957.77</v>
      </c>
      <c r="N380" s="1">
        <v>-239.03200000000001</v>
      </c>
      <c r="O380" s="5">
        <v>36246.699999999997</v>
      </c>
      <c r="R380" s="23">
        <v>877.11800000000005</v>
      </c>
      <c r="S380" s="1">
        <v>107.08799999999999</v>
      </c>
      <c r="T380" s="5">
        <v>3556.24</v>
      </c>
    </row>
    <row r="381" spans="3:20" ht="17" x14ac:dyDescent="0.2">
      <c r="C381" s="23">
        <v>386.524</v>
      </c>
      <c r="D381" s="1">
        <v>72.127099999999999</v>
      </c>
      <c r="E381" s="5">
        <v>510.95499999999998</v>
      </c>
      <c r="H381" s="23">
        <v>639.84799999999996</v>
      </c>
      <c r="I381" s="1">
        <v>271.25299999999999</v>
      </c>
      <c r="J381" s="5">
        <v>41472.800000000003</v>
      </c>
      <c r="M381" s="23">
        <v>105.658</v>
      </c>
      <c r="N381" s="1">
        <v>221.68299999999999</v>
      </c>
      <c r="O381" s="5">
        <v>26125</v>
      </c>
      <c r="R381" s="23">
        <v>-418.54199999999997</v>
      </c>
      <c r="S381" s="1">
        <v>50.907499999999999</v>
      </c>
      <c r="T381" s="5">
        <v>3819.75</v>
      </c>
    </row>
    <row r="382" spans="3:20" ht="17" x14ac:dyDescent="0.2">
      <c r="C382" s="23">
        <v>330.80900000000003</v>
      </c>
      <c r="D382" s="1">
        <v>180.91499999999999</v>
      </c>
      <c r="E382" s="5">
        <v>27717.5</v>
      </c>
      <c r="H382" s="23">
        <v>-67.056799999999996</v>
      </c>
      <c r="I382" s="1">
        <v>1245.5999999999999</v>
      </c>
      <c r="J382" s="5">
        <v>48285.8</v>
      </c>
      <c r="M382" s="23">
        <v>20810.400000000001</v>
      </c>
      <c r="N382" s="1">
        <v>6164.56</v>
      </c>
      <c r="O382" s="5">
        <v>30639.4</v>
      </c>
      <c r="R382" s="23">
        <v>735.97</v>
      </c>
      <c r="S382" s="1">
        <v>186.91399999999999</v>
      </c>
      <c r="T382" s="5">
        <v>2437.59</v>
      </c>
    </row>
    <row r="383" spans="3:20" ht="17" x14ac:dyDescent="0.2">
      <c r="C383" s="23">
        <v>357.18299999999999</v>
      </c>
      <c r="D383" s="1">
        <v>186.22200000000001</v>
      </c>
      <c r="E383" s="5">
        <v>201.36500000000001</v>
      </c>
      <c r="H383" s="23">
        <v>567.90599999999995</v>
      </c>
      <c r="I383" s="1">
        <v>547.34299999999996</v>
      </c>
      <c r="J383" s="5">
        <v>18038.7</v>
      </c>
      <c r="M383" s="23">
        <v>665.36099999999999</v>
      </c>
      <c r="N383" s="1">
        <v>457.39499999999998</v>
      </c>
      <c r="O383" s="5">
        <v>3920.6</v>
      </c>
      <c r="R383" s="23">
        <v>199.72</v>
      </c>
      <c r="S383" s="1">
        <v>182.30199999999999</v>
      </c>
      <c r="T383" s="5">
        <v>-44.418799999999997</v>
      </c>
    </row>
    <row r="384" spans="3:20" ht="17" x14ac:dyDescent="0.2">
      <c r="C384" s="23"/>
      <c r="D384" s="1">
        <v>488.351</v>
      </c>
      <c r="E384" s="5">
        <v>1264.8499999999999</v>
      </c>
      <c r="H384" s="23"/>
      <c r="I384" s="1">
        <v>3649.03</v>
      </c>
      <c r="J384" s="5">
        <v>22391.200000000001</v>
      </c>
      <c r="M384" s="23"/>
      <c r="N384" s="1">
        <v>9921.3799999999992</v>
      </c>
      <c r="O384" s="5">
        <v>29806.9</v>
      </c>
      <c r="R384" s="23"/>
      <c r="S384" s="1">
        <v>349.88099999999997</v>
      </c>
      <c r="T384" s="5">
        <v>1167.04</v>
      </c>
    </row>
    <row r="385" spans="3:20" ht="17" x14ac:dyDescent="0.2">
      <c r="C385" s="23">
        <v>1398.82</v>
      </c>
      <c r="D385" s="1">
        <v>140.61699999999999</v>
      </c>
      <c r="E385" s="5">
        <v>-7.6643299999999996</v>
      </c>
      <c r="H385" s="23">
        <v>779.89499999999998</v>
      </c>
      <c r="I385" s="1">
        <v>726.822</v>
      </c>
      <c r="J385" s="5">
        <v>96521.1</v>
      </c>
      <c r="M385" s="23">
        <v>-339.10700000000003</v>
      </c>
      <c r="N385" s="1">
        <v>3453.52</v>
      </c>
      <c r="O385" s="5">
        <v>30826.7</v>
      </c>
      <c r="R385" s="23">
        <v>2350.4499999999998</v>
      </c>
      <c r="S385" s="1">
        <v>2138.08</v>
      </c>
      <c r="T385" s="5">
        <v>2984.79</v>
      </c>
    </row>
    <row r="386" spans="3:20" ht="17" x14ac:dyDescent="0.2">
      <c r="C386" s="23">
        <v>1051.96</v>
      </c>
      <c r="D386" s="1">
        <v>107.187</v>
      </c>
      <c r="E386" s="5">
        <v>12964.3</v>
      </c>
      <c r="H386" s="23">
        <v>898.50699999999995</v>
      </c>
      <c r="I386" s="1">
        <v>-95.716899999999995</v>
      </c>
      <c r="J386" s="5">
        <v>68173.3</v>
      </c>
      <c r="M386" s="23">
        <v>144.91200000000001</v>
      </c>
      <c r="N386" s="1">
        <v>425.86500000000001</v>
      </c>
      <c r="O386" s="5">
        <v>27264.7</v>
      </c>
      <c r="R386" s="23">
        <v>966.351</v>
      </c>
      <c r="S386" s="1">
        <v>325.90600000000001</v>
      </c>
      <c r="T386" s="5">
        <v>2244.58</v>
      </c>
    </row>
    <row r="387" spans="3:20" ht="17" x14ac:dyDescent="0.2">
      <c r="C387" s="23">
        <v>586.85500000000002</v>
      </c>
      <c r="D387" s="1">
        <v>-146.928</v>
      </c>
      <c r="E387" s="5">
        <v>25428</v>
      </c>
      <c r="H387" s="23">
        <v>-8.98339</v>
      </c>
      <c r="I387" s="1">
        <v>-56.767400000000002</v>
      </c>
      <c r="J387" s="5">
        <v>31010.3</v>
      </c>
      <c r="M387" s="23">
        <v>597.09400000000005</v>
      </c>
      <c r="N387" s="1">
        <v>2490.5</v>
      </c>
      <c r="O387" s="5">
        <v>18894</v>
      </c>
      <c r="R387" s="23">
        <v>-219.702</v>
      </c>
      <c r="S387" s="1">
        <v>276.541</v>
      </c>
      <c r="T387" s="5">
        <v>2504.2800000000002</v>
      </c>
    </row>
    <row r="388" spans="3:20" ht="17" x14ac:dyDescent="0.2">
      <c r="C388" s="23">
        <v>402.721</v>
      </c>
      <c r="D388" s="1">
        <v>214.756</v>
      </c>
      <c r="E388" s="5">
        <v>9081.73</v>
      </c>
      <c r="H388" s="23">
        <v>347.81400000000002</v>
      </c>
      <c r="I388" s="1">
        <v>5678.69</v>
      </c>
      <c r="J388" s="5">
        <v>32962.6</v>
      </c>
      <c r="M388" s="23">
        <v>1145.55</v>
      </c>
      <c r="N388" s="1">
        <v>9347.42</v>
      </c>
      <c r="O388" s="5">
        <v>20333.3</v>
      </c>
      <c r="R388" s="23">
        <v>-264.339</v>
      </c>
      <c r="S388" s="1">
        <v>-174.7</v>
      </c>
      <c r="T388" s="5">
        <v>1708.61</v>
      </c>
    </row>
    <row r="389" spans="3:20" ht="17" x14ac:dyDescent="0.2">
      <c r="C389" s="23">
        <v>1546.05</v>
      </c>
      <c r="D389" s="1">
        <v>485.86099999999999</v>
      </c>
      <c r="E389" s="5">
        <v>14502.8</v>
      </c>
      <c r="H389" s="23">
        <v>842.56200000000001</v>
      </c>
      <c r="I389" s="1">
        <v>-246.65299999999999</v>
      </c>
      <c r="J389" s="5">
        <v>42109.9</v>
      </c>
      <c r="M389" s="23">
        <v>1232.79</v>
      </c>
      <c r="N389" s="1">
        <v>4424.05</v>
      </c>
      <c r="O389" s="5">
        <v>30256.7</v>
      </c>
      <c r="R389" s="23">
        <v>1487.53</v>
      </c>
      <c r="S389" s="1">
        <v>273.32600000000002</v>
      </c>
      <c r="T389" s="5">
        <v>3097.47</v>
      </c>
    </row>
    <row r="390" spans="3:20" ht="17" x14ac:dyDescent="0.2">
      <c r="C390" s="23">
        <v>1055.8699999999999</v>
      </c>
      <c r="D390" s="1">
        <v>563.30399999999997</v>
      </c>
      <c r="E390" s="5">
        <v>643.66600000000005</v>
      </c>
      <c r="H390" s="23">
        <v>739.18600000000004</v>
      </c>
      <c r="I390" s="1">
        <v>-290.23200000000003</v>
      </c>
      <c r="J390" s="5">
        <v>41234.400000000001</v>
      </c>
      <c r="M390" s="23">
        <v>1023.01</v>
      </c>
      <c r="N390" s="1">
        <v>-292.55599999999998</v>
      </c>
      <c r="O390" s="5">
        <v>36035</v>
      </c>
      <c r="R390" s="23">
        <v>1687.67</v>
      </c>
      <c r="S390" s="1">
        <v>-132.102</v>
      </c>
      <c r="T390" s="5">
        <v>3385.89</v>
      </c>
    </row>
    <row r="391" spans="3:20" ht="17" x14ac:dyDescent="0.2">
      <c r="C391" s="23">
        <v>191.751</v>
      </c>
      <c r="D391" s="1">
        <v>-277.33</v>
      </c>
      <c r="E391" s="5">
        <v>868.08900000000006</v>
      </c>
      <c r="H391" s="23">
        <v>-111.26600000000001</v>
      </c>
      <c r="I391" s="1">
        <v>-56.763199999999998</v>
      </c>
      <c r="J391" s="5">
        <v>50049.7</v>
      </c>
      <c r="M391" s="23">
        <v>486.298</v>
      </c>
      <c r="N391" s="1">
        <v>789.41200000000003</v>
      </c>
      <c r="O391" s="5">
        <v>11592.6</v>
      </c>
      <c r="R391" s="23">
        <v>-3.90306</v>
      </c>
      <c r="S391" s="1">
        <v>-292.98899999999998</v>
      </c>
      <c r="T391" s="5">
        <v>1327.5</v>
      </c>
    </row>
    <row r="392" spans="3:20" ht="17" x14ac:dyDescent="0.2">
      <c r="C392" s="23">
        <v>376.423</v>
      </c>
      <c r="D392" s="1">
        <v>592.14</v>
      </c>
      <c r="E392" s="5">
        <v>156.36099999999999</v>
      </c>
      <c r="H392" s="23">
        <v>-39.185699999999997</v>
      </c>
      <c r="I392" s="1">
        <v>939.16899999999998</v>
      </c>
      <c r="J392" s="5">
        <v>24588.1</v>
      </c>
      <c r="M392" s="23">
        <v>-278.61900000000003</v>
      </c>
      <c r="N392" s="1">
        <v>6950.34</v>
      </c>
      <c r="O392" s="5">
        <v>23496.3</v>
      </c>
      <c r="R392" s="23">
        <v>118.01900000000001</v>
      </c>
      <c r="S392" s="1">
        <v>-198.25899999999999</v>
      </c>
      <c r="T392" s="5">
        <v>2827.66</v>
      </c>
    </row>
    <row r="393" spans="3:20" ht="17" x14ac:dyDescent="0.2">
      <c r="C393" s="23">
        <v>307.06599999999997</v>
      </c>
      <c r="D393" s="1">
        <v>46.838200000000001</v>
      </c>
      <c r="E393" s="5">
        <v>20731.599999999999</v>
      </c>
      <c r="H393" s="23">
        <v>255.41900000000001</v>
      </c>
      <c r="I393" s="1">
        <v>2733.86</v>
      </c>
      <c r="J393" s="5">
        <v>71166</v>
      </c>
      <c r="M393" s="23">
        <v>359.80599999999998</v>
      </c>
      <c r="N393" s="1">
        <v>13339.4</v>
      </c>
      <c r="O393" s="5">
        <v>6080.69</v>
      </c>
      <c r="R393" s="23">
        <v>100.83799999999999</v>
      </c>
      <c r="S393" s="1">
        <v>6.6538599999999999</v>
      </c>
      <c r="T393" s="5">
        <v>390.41</v>
      </c>
    </row>
    <row r="394" spans="3:20" ht="17" x14ac:dyDescent="0.2">
      <c r="C394" s="23">
        <v>405.13600000000002</v>
      </c>
      <c r="D394" s="1">
        <v>10189.5</v>
      </c>
      <c r="E394" s="5">
        <v>12312.5</v>
      </c>
      <c r="H394" s="23">
        <v>456.65300000000002</v>
      </c>
      <c r="I394" s="1">
        <v>-541.63300000000004</v>
      </c>
      <c r="J394" s="5">
        <v>29524.799999999999</v>
      </c>
      <c r="M394" s="23">
        <v>-11.6411</v>
      </c>
      <c r="N394" s="1">
        <v>-212.672</v>
      </c>
      <c r="O394" s="5">
        <v>32721.7</v>
      </c>
      <c r="R394" s="23">
        <v>-37.832900000000002</v>
      </c>
      <c r="S394" s="1">
        <v>510.49299999999999</v>
      </c>
      <c r="T394" s="5">
        <v>2393.31</v>
      </c>
    </row>
    <row r="395" spans="3:20" ht="17" x14ac:dyDescent="0.2">
      <c r="C395" s="23">
        <v>435.15100000000001</v>
      </c>
      <c r="D395" s="1">
        <v>962.02200000000005</v>
      </c>
      <c r="E395" s="5">
        <v>10407.299999999999</v>
      </c>
      <c r="H395" s="23">
        <v>407.16399999999999</v>
      </c>
      <c r="I395" s="1">
        <v>4175.92</v>
      </c>
      <c r="J395" s="5">
        <v>63211.7</v>
      </c>
      <c r="M395" s="23">
        <v>3295.79</v>
      </c>
      <c r="N395" s="1">
        <v>4963.8999999999996</v>
      </c>
      <c r="O395" s="5">
        <v>12563.2</v>
      </c>
      <c r="R395" s="23">
        <v>-96.407399999999996</v>
      </c>
      <c r="S395" s="1">
        <v>-165.64599999999999</v>
      </c>
      <c r="T395" s="5">
        <v>2434.4</v>
      </c>
    </row>
    <row r="396" spans="3:20" ht="17" x14ac:dyDescent="0.2">
      <c r="C396" s="23">
        <v>197.61500000000001</v>
      </c>
      <c r="D396" s="1">
        <v>286.25</v>
      </c>
      <c r="E396" s="5">
        <v>16946</v>
      </c>
      <c r="H396" s="23">
        <v>457.673</v>
      </c>
      <c r="I396" s="1">
        <v>4460.6000000000004</v>
      </c>
      <c r="J396" s="5">
        <v>57272.5</v>
      </c>
      <c r="M396" s="23">
        <v>642.95500000000004</v>
      </c>
      <c r="N396" s="1">
        <v>12668.4</v>
      </c>
      <c r="O396" s="5">
        <v>31022.6</v>
      </c>
      <c r="R396" s="23">
        <v>-26.490600000000001</v>
      </c>
      <c r="S396" s="1">
        <v>352.81799999999998</v>
      </c>
      <c r="T396" s="5">
        <v>3797.03</v>
      </c>
    </row>
    <row r="397" spans="3:20" ht="17" x14ac:dyDescent="0.2">
      <c r="C397" s="23">
        <v>1635.21</v>
      </c>
      <c r="D397" s="1">
        <v>228.083</v>
      </c>
      <c r="E397" s="5">
        <v>-43.340899999999998</v>
      </c>
      <c r="H397" s="23">
        <v>848.67600000000004</v>
      </c>
      <c r="I397" s="1">
        <v>32.054600000000001</v>
      </c>
      <c r="J397" s="5">
        <v>25932.9</v>
      </c>
      <c r="M397" s="23">
        <v>-216.32400000000001</v>
      </c>
      <c r="N397" s="1">
        <v>3645.83</v>
      </c>
      <c r="O397" s="5">
        <v>8178.48</v>
      </c>
      <c r="R397" s="23">
        <v>2001.95</v>
      </c>
      <c r="S397" s="1">
        <v>429.416</v>
      </c>
      <c r="T397" s="5">
        <v>2746.8</v>
      </c>
    </row>
    <row r="398" spans="3:20" ht="17" x14ac:dyDescent="0.2">
      <c r="C398" s="23">
        <v>1596.93</v>
      </c>
      <c r="D398" s="1">
        <v>491.95</v>
      </c>
      <c r="E398" s="5">
        <v>22649.200000000001</v>
      </c>
      <c r="H398" s="23">
        <v>1060.31</v>
      </c>
      <c r="I398" s="1">
        <v>1608.5</v>
      </c>
      <c r="J398" s="5">
        <v>12422.6</v>
      </c>
      <c r="M398" s="23">
        <v>48.218200000000003</v>
      </c>
      <c r="N398" s="1">
        <v>12836.2</v>
      </c>
      <c r="O398" s="5">
        <v>658.19100000000003</v>
      </c>
      <c r="R398" s="23">
        <v>2779.97</v>
      </c>
      <c r="S398" s="1">
        <v>66.364000000000004</v>
      </c>
      <c r="T398" s="5">
        <v>333.04700000000003</v>
      </c>
    </row>
    <row r="399" spans="3:20" ht="17" x14ac:dyDescent="0.2">
      <c r="C399" s="23">
        <v>1204.96</v>
      </c>
      <c r="D399" s="1">
        <v>568.06899999999996</v>
      </c>
      <c r="E399" s="5">
        <v>1322.84</v>
      </c>
      <c r="H399" s="23">
        <v>603.28</v>
      </c>
      <c r="I399" s="1">
        <v>969.34900000000005</v>
      </c>
      <c r="J399" s="5">
        <v>22293.599999999999</v>
      </c>
      <c r="M399" s="23">
        <v>541.51300000000003</v>
      </c>
      <c r="N399" s="1">
        <v>6176.27</v>
      </c>
      <c r="O399" s="5">
        <v>29074.799999999999</v>
      </c>
      <c r="R399" s="23">
        <v>967.84500000000003</v>
      </c>
      <c r="S399" s="1">
        <v>454.17700000000002</v>
      </c>
      <c r="T399" s="5">
        <v>1893.9</v>
      </c>
    </row>
    <row r="400" spans="3:20" ht="17" x14ac:dyDescent="0.2">
      <c r="C400" s="23">
        <v>186.251</v>
      </c>
      <c r="D400" s="1">
        <v>-282.58499999999998</v>
      </c>
      <c r="E400" s="5">
        <v>15642.6</v>
      </c>
      <c r="H400" s="23">
        <v>-29.866499999999998</v>
      </c>
      <c r="I400" s="1">
        <v>7915.15</v>
      </c>
      <c r="J400" s="5">
        <v>14119.6</v>
      </c>
      <c r="M400" s="23">
        <v>-8.9646100000000004</v>
      </c>
      <c r="N400" s="1">
        <v>6805.68</v>
      </c>
      <c r="O400" s="5">
        <v>3428.29</v>
      </c>
      <c r="R400" s="23">
        <v>-45.478000000000002</v>
      </c>
      <c r="S400" s="1">
        <v>-90.749399999999994</v>
      </c>
      <c r="T400" s="5">
        <v>2.4731000000000001</v>
      </c>
    </row>
    <row r="401" spans="3:20" ht="17" x14ac:dyDescent="0.2">
      <c r="C401" s="23">
        <v>326.69200000000001</v>
      </c>
      <c r="D401" s="1">
        <v>472.428</v>
      </c>
      <c r="E401" s="5">
        <v>1162.8699999999999</v>
      </c>
      <c r="H401" s="23">
        <v>109.375</v>
      </c>
      <c r="I401" s="1">
        <v>2124.7800000000002</v>
      </c>
      <c r="J401" s="5">
        <v>17232.2</v>
      </c>
      <c r="M401" s="23">
        <v>2354.46</v>
      </c>
      <c r="N401" s="1">
        <v>4738.04</v>
      </c>
      <c r="O401" s="5">
        <v>6542.91</v>
      </c>
      <c r="R401" s="23">
        <v>1650.36</v>
      </c>
      <c r="S401" s="1">
        <v>486.82799999999997</v>
      </c>
      <c r="T401" s="5">
        <v>537.19799999999998</v>
      </c>
    </row>
    <row r="402" spans="3:20" ht="17" x14ac:dyDescent="0.2">
      <c r="C402" s="23">
        <v>485.952</v>
      </c>
      <c r="D402" s="1">
        <v>-37.930599999999998</v>
      </c>
      <c r="E402" s="5">
        <v>1359.86</v>
      </c>
      <c r="H402" s="23">
        <v>-31.154499999999999</v>
      </c>
      <c r="I402" s="1">
        <v>5476.62</v>
      </c>
      <c r="J402" s="5">
        <v>19906.900000000001</v>
      </c>
      <c r="M402" s="23">
        <v>773.54899999999998</v>
      </c>
      <c r="N402" s="1">
        <v>14163.3</v>
      </c>
      <c r="O402" s="5">
        <v>21787.599999999999</v>
      </c>
      <c r="R402" s="23">
        <v>155.29499999999999</v>
      </c>
      <c r="S402" s="1">
        <v>316.52999999999997</v>
      </c>
      <c r="T402" s="5">
        <v>1459.34</v>
      </c>
    </row>
    <row r="403" spans="3:20" ht="17" x14ac:dyDescent="0.2">
      <c r="C403" s="23">
        <v>2.9510100000000001</v>
      </c>
      <c r="D403" s="1">
        <v>1346.55</v>
      </c>
      <c r="E403" s="5">
        <v>11831.4</v>
      </c>
      <c r="H403" s="23">
        <v>-283.947</v>
      </c>
      <c r="I403" s="1">
        <v>1876.43</v>
      </c>
      <c r="J403" s="5">
        <v>19916.2</v>
      </c>
      <c r="M403" s="23">
        <v>541.48400000000004</v>
      </c>
      <c r="N403" s="1">
        <v>9975.06</v>
      </c>
      <c r="O403" s="5">
        <v>14963.2</v>
      </c>
      <c r="R403" s="23">
        <v>164.59</v>
      </c>
      <c r="S403" s="1">
        <v>-309.20600000000002</v>
      </c>
      <c r="T403" s="5">
        <v>1616.41</v>
      </c>
    </row>
    <row r="404" spans="3:20" ht="17" x14ac:dyDescent="0.2">
      <c r="C404" s="23">
        <v>198.06399999999999</v>
      </c>
      <c r="D404" s="1">
        <v>-11.3971</v>
      </c>
      <c r="E404" s="5">
        <v>10228.6</v>
      </c>
      <c r="H404" s="23">
        <v>-251.83099999999999</v>
      </c>
      <c r="I404" s="1">
        <v>4844.21</v>
      </c>
      <c r="J404" s="5">
        <v>20327.7</v>
      </c>
      <c r="M404" s="23">
        <v>833.93100000000004</v>
      </c>
      <c r="N404" s="1">
        <v>8927.98</v>
      </c>
      <c r="O404" s="5">
        <v>25945.200000000001</v>
      </c>
      <c r="R404" s="23">
        <v>-36.7164</v>
      </c>
      <c r="S404" s="1">
        <v>144.58799999999999</v>
      </c>
      <c r="T404" s="5">
        <v>4346.46</v>
      </c>
    </row>
    <row r="405" spans="3:20" ht="17" x14ac:dyDescent="0.2">
      <c r="C405" s="23">
        <v>268.07100000000003</v>
      </c>
      <c r="D405" s="1">
        <v>-165.48500000000001</v>
      </c>
      <c r="E405" s="5">
        <v>2244.7600000000002</v>
      </c>
      <c r="H405" s="23">
        <v>291.99099999999999</v>
      </c>
      <c r="I405" s="1">
        <v>1417.19</v>
      </c>
      <c r="J405" s="5">
        <v>44462.400000000001</v>
      </c>
      <c r="M405" s="23">
        <v>196.94399999999999</v>
      </c>
      <c r="N405" s="1">
        <v>7665.15</v>
      </c>
      <c r="O405" s="5">
        <v>6485.67</v>
      </c>
      <c r="R405" s="23">
        <v>196.089</v>
      </c>
      <c r="S405" s="1">
        <v>619.10299999999995</v>
      </c>
      <c r="T405" s="5">
        <v>427.404</v>
      </c>
    </row>
    <row r="406" spans="3:20" ht="17" x14ac:dyDescent="0.2">
      <c r="C406" s="23">
        <v>253.05799999999999</v>
      </c>
      <c r="D406" s="1">
        <v>4033.82</v>
      </c>
      <c r="E406" s="5">
        <v>740.54</v>
      </c>
      <c r="H406" s="23">
        <v>-113.788</v>
      </c>
      <c r="I406" s="1">
        <v>-378.04</v>
      </c>
      <c r="J406" s="5">
        <v>21230.7</v>
      </c>
      <c r="M406" s="23">
        <v>323.91399999999999</v>
      </c>
      <c r="N406" s="1">
        <v>335.47199999999998</v>
      </c>
      <c r="O406" s="5">
        <v>3681.99</v>
      </c>
      <c r="R406" s="23">
        <v>519.33600000000001</v>
      </c>
      <c r="S406" s="1">
        <v>-110.61799999999999</v>
      </c>
      <c r="T406" s="5">
        <v>1613.71</v>
      </c>
    </row>
    <row r="407" spans="3:20" ht="17" x14ac:dyDescent="0.2">
      <c r="C407" s="23">
        <v>402.82</v>
      </c>
      <c r="D407" s="1">
        <v>187.47300000000001</v>
      </c>
      <c r="E407" s="5">
        <v>1312.11</v>
      </c>
      <c r="H407" s="23">
        <v>706.03099999999995</v>
      </c>
      <c r="I407" s="1">
        <v>-67.097499999999997</v>
      </c>
      <c r="J407" s="5">
        <v>20104.900000000001</v>
      </c>
      <c r="M407" s="23">
        <v>521.86099999999999</v>
      </c>
      <c r="N407" s="1">
        <v>147.15100000000001</v>
      </c>
      <c r="O407" s="5">
        <v>20503.8</v>
      </c>
      <c r="R407" s="23">
        <v>97.207700000000003</v>
      </c>
      <c r="S407" s="1">
        <v>226.82</v>
      </c>
      <c r="T407" s="5">
        <v>3823.23</v>
      </c>
    </row>
    <row r="408" spans="3:20" ht="17" x14ac:dyDescent="0.2">
      <c r="C408" s="23">
        <v>74.355400000000003</v>
      </c>
      <c r="D408" s="1">
        <v>729.69100000000003</v>
      </c>
      <c r="E408" s="5">
        <v>13630.4</v>
      </c>
      <c r="H408" s="23">
        <v>-37.253700000000002</v>
      </c>
      <c r="I408" s="1">
        <v>518.80700000000002</v>
      </c>
      <c r="J408" s="5">
        <v>78630.7</v>
      </c>
      <c r="M408" s="23">
        <v>842.11</v>
      </c>
      <c r="N408" s="1">
        <v>8466.6200000000008</v>
      </c>
      <c r="O408" s="5">
        <v>43229.7</v>
      </c>
      <c r="R408" s="23">
        <v>16.245999999999999</v>
      </c>
      <c r="S408" s="1">
        <v>107.60299999999999</v>
      </c>
      <c r="T408" s="5">
        <v>2613.81</v>
      </c>
    </row>
    <row r="409" spans="3:20" ht="17" x14ac:dyDescent="0.2">
      <c r="C409" s="23">
        <v>430.78100000000001</v>
      </c>
      <c r="D409" s="1">
        <v>-119.04600000000001</v>
      </c>
      <c r="E409" s="5">
        <v>15815.5</v>
      </c>
      <c r="H409" s="23">
        <v>203.94900000000001</v>
      </c>
      <c r="I409" s="1">
        <v>2883.85</v>
      </c>
      <c r="J409" s="5">
        <v>48829.4</v>
      </c>
      <c r="M409" s="23">
        <v>1261.1300000000001</v>
      </c>
      <c r="N409" s="1">
        <v>5050.1099999999997</v>
      </c>
      <c r="O409" s="5">
        <v>23369.3</v>
      </c>
      <c r="R409" s="23">
        <v>-459.87900000000002</v>
      </c>
      <c r="S409" s="1">
        <v>-305.666</v>
      </c>
      <c r="T409" s="5">
        <v>2144.44</v>
      </c>
    </row>
    <row r="410" spans="3:20" ht="17" x14ac:dyDescent="0.2">
      <c r="C410" s="23">
        <v>1814.5</v>
      </c>
      <c r="D410" s="1">
        <v>424.38400000000001</v>
      </c>
      <c r="E410" s="5">
        <v>11248.8</v>
      </c>
      <c r="H410" s="23">
        <v>1290.22</v>
      </c>
      <c r="I410" s="1">
        <v>438.55099999999999</v>
      </c>
      <c r="J410" s="5">
        <v>23809.200000000001</v>
      </c>
      <c r="M410" s="23">
        <v>256.58199999999999</v>
      </c>
      <c r="N410" s="1">
        <v>2942.14</v>
      </c>
      <c r="O410" s="5">
        <v>1835.9</v>
      </c>
      <c r="R410" s="23">
        <v>1381.39</v>
      </c>
      <c r="S410" s="1">
        <v>1040.8800000000001</v>
      </c>
      <c r="T410" s="5">
        <v>371.03</v>
      </c>
    </row>
    <row r="411" spans="3:20" ht="17" x14ac:dyDescent="0.2">
      <c r="C411" s="23">
        <v>493.77100000000002</v>
      </c>
      <c r="D411" s="1">
        <v>-16.000499999999999</v>
      </c>
      <c r="E411" s="5">
        <v>4463.8599999999997</v>
      </c>
      <c r="H411" s="23">
        <v>273.351</v>
      </c>
      <c r="I411" s="1">
        <v>12673.7</v>
      </c>
      <c r="J411" s="5">
        <v>7328.5</v>
      </c>
      <c r="M411" s="23">
        <v>560.274</v>
      </c>
      <c r="N411" s="1">
        <v>18154.3</v>
      </c>
      <c r="O411" s="5">
        <v>5081.2700000000004</v>
      </c>
      <c r="R411" s="23">
        <v>-137.77099999999999</v>
      </c>
      <c r="S411" s="1">
        <v>64.422300000000007</v>
      </c>
      <c r="T411" s="5">
        <v>747.09500000000003</v>
      </c>
    </row>
    <row r="412" spans="3:20" ht="17" x14ac:dyDescent="0.2">
      <c r="C412" s="23">
        <v>169.054</v>
      </c>
      <c r="D412" s="1">
        <v>-100.798</v>
      </c>
      <c r="E412" s="5">
        <v>14076.8</v>
      </c>
      <c r="H412" s="23">
        <v>-47.8352</v>
      </c>
      <c r="I412" s="1">
        <v>2549.04</v>
      </c>
      <c r="J412" s="5">
        <v>22955.599999999999</v>
      </c>
      <c r="M412" s="23">
        <v>831.13199999999995</v>
      </c>
      <c r="N412" s="1">
        <v>4563.84</v>
      </c>
      <c r="O412" s="5">
        <v>2286.1</v>
      </c>
      <c r="R412" s="23">
        <v>-22.316800000000001</v>
      </c>
      <c r="S412" s="1">
        <v>302.35599999999999</v>
      </c>
      <c r="T412" s="5">
        <v>-145.178</v>
      </c>
    </row>
    <row r="413" spans="3:20" ht="17" x14ac:dyDescent="0.2">
      <c r="C413" s="23">
        <v>730.053</v>
      </c>
      <c r="D413" s="1">
        <v>332.33</v>
      </c>
      <c r="E413" s="5">
        <v>1067.96</v>
      </c>
      <c r="H413" s="23">
        <v>343.28500000000003</v>
      </c>
      <c r="I413" s="1">
        <v>-184.215</v>
      </c>
      <c r="J413" s="5">
        <v>37955.1</v>
      </c>
      <c r="M413" s="23">
        <v>25.881799999999998</v>
      </c>
      <c r="N413" s="1">
        <v>223.46600000000001</v>
      </c>
      <c r="O413" s="5">
        <v>31623.8</v>
      </c>
      <c r="R413" s="23">
        <v>107.932</v>
      </c>
      <c r="S413" s="1">
        <v>2543.33</v>
      </c>
      <c r="T413" s="5">
        <v>1519.94</v>
      </c>
    </row>
    <row r="414" spans="3:20" ht="17" x14ac:dyDescent="0.2">
      <c r="C414" s="23">
        <v>1371.45</v>
      </c>
      <c r="D414" s="1">
        <v>-44.439799999999998</v>
      </c>
      <c r="E414" s="5">
        <v>6034.43</v>
      </c>
      <c r="H414" s="23">
        <v>938.05200000000002</v>
      </c>
      <c r="I414" s="1">
        <v>2841.66</v>
      </c>
      <c r="J414" s="5">
        <v>39066.400000000001</v>
      </c>
      <c r="M414" s="23">
        <v>-70.130499999999998</v>
      </c>
      <c r="N414" s="1">
        <v>9172.92</v>
      </c>
      <c r="O414" s="5">
        <v>1766.78</v>
      </c>
      <c r="R414" s="23">
        <v>1583.15</v>
      </c>
      <c r="S414" s="1">
        <v>460.05500000000001</v>
      </c>
      <c r="T414" s="5">
        <v>1557.85</v>
      </c>
    </row>
    <row r="415" spans="3:20" ht="17" x14ac:dyDescent="0.2">
      <c r="C415" s="23">
        <v>159.624</v>
      </c>
      <c r="D415" s="1">
        <v>92.270399999999995</v>
      </c>
      <c r="E415" s="5">
        <v>16089.1</v>
      </c>
      <c r="H415" s="23">
        <v>-279.45</v>
      </c>
      <c r="I415" s="1">
        <v>20570.7</v>
      </c>
      <c r="J415" s="5">
        <v>23954.3</v>
      </c>
      <c r="M415" s="23">
        <v>159.91499999999999</v>
      </c>
      <c r="N415" s="1">
        <v>4129.84</v>
      </c>
      <c r="O415" s="5">
        <v>4797.3500000000004</v>
      </c>
      <c r="R415" s="23">
        <v>465.25</v>
      </c>
      <c r="S415" s="1">
        <v>17.795100000000001</v>
      </c>
      <c r="T415" s="5">
        <v>169.524</v>
      </c>
    </row>
    <row r="416" spans="3:20" ht="17" x14ac:dyDescent="0.2">
      <c r="C416" s="23">
        <v>261.303</v>
      </c>
      <c r="D416" s="1">
        <v>-336.233</v>
      </c>
      <c r="E416" s="5">
        <v>26346.799999999999</v>
      </c>
      <c r="H416" s="23">
        <v>119.093</v>
      </c>
      <c r="I416" s="1">
        <v>2895.96</v>
      </c>
      <c r="J416" s="5">
        <v>23720.7</v>
      </c>
      <c r="M416" s="23">
        <v>1035.45</v>
      </c>
      <c r="N416" s="1">
        <v>6245.65</v>
      </c>
      <c r="O416" s="5">
        <v>4248.57</v>
      </c>
      <c r="R416" s="23">
        <v>62.130800000000001</v>
      </c>
      <c r="S416" s="1">
        <v>127.318</v>
      </c>
      <c r="T416" s="5">
        <v>152.648</v>
      </c>
    </row>
    <row r="417" spans="3:20" ht="17" x14ac:dyDescent="0.2">
      <c r="C417" s="23">
        <v>1040.5</v>
      </c>
      <c r="D417" s="1">
        <v>40.261499999999998</v>
      </c>
      <c r="E417" s="5">
        <v>8391.0499999999993</v>
      </c>
      <c r="H417" s="23">
        <v>1204.07</v>
      </c>
      <c r="I417" s="1">
        <v>10405.5</v>
      </c>
      <c r="J417" s="5">
        <v>35895.1</v>
      </c>
      <c r="M417" s="23">
        <v>107.27</v>
      </c>
      <c r="N417" s="1">
        <v>6709.09</v>
      </c>
      <c r="O417" s="5">
        <v>25610.400000000001</v>
      </c>
      <c r="R417" s="23">
        <v>1075.57</v>
      </c>
      <c r="S417" s="1">
        <v>157.322</v>
      </c>
      <c r="T417" s="5">
        <v>2224.9899999999998</v>
      </c>
    </row>
    <row r="418" spans="3:20" ht="17" x14ac:dyDescent="0.2">
      <c r="C418" s="23">
        <v>-5.2764800000000003</v>
      </c>
      <c r="D418" s="1">
        <v>269.65499999999997</v>
      </c>
      <c r="E418" s="5">
        <v>11433.9</v>
      </c>
      <c r="H418" s="23">
        <v>-141.76499999999999</v>
      </c>
      <c r="I418" s="1">
        <v>8168.29</v>
      </c>
      <c r="J418" s="5">
        <v>68831.8</v>
      </c>
      <c r="M418" s="23">
        <v>38.297800000000002</v>
      </c>
      <c r="N418" s="1">
        <v>6560.41</v>
      </c>
      <c r="O418" s="5">
        <v>36306.5</v>
      </c>
      <c r="R418" s="23">
        <v>118.71899999999999</v>
      </c>
      <c r="S418" s="1">
        <v>-275.92200000000003</v>
      </c>
      <c r="T418" s="5">
        <v>2576.75</v>
      </c>
    </row>
    <row r="419" spans="3:20" ht="17" x14ac:dyDescent="0.2">
      <c r="C419" s="23">
        <v>1343.43</v>
      </c>
      <c r="D419" s="1">
        <v>888.08100000000002</v>
      </c>
      <c r="E419" s="5">
        <v>1288.6300000000001</v>
      </c>
      <c r="H419" s="23">
        <v>2209.81</v>
      </c>
      <c r="I419" s="1">
        <v>2800.74</v>
      </c>
      <c r="J419" s="5">
        <v>38249.9</v>
      </c>
      <c r="M419" s="23">
        <v>976.55</v>
      </c>
      <c r="N419" s="1">
        <v>10005.700000000001</v>
      </c>
      <c r="O419" s="5">
        <v>22802</v>
      </c>
      <c r="R419" s="23">
        <v>209.04400000000001</v>
      </c>
      <c r="S419" s="1">
        <v>260.57</v>
      </c>
      <c r="T419" s="5">
        <v>2244.1</v>
      </c>
    </row>
    <row r="420" spans="3:20" ht="17" x14ac:dyDescent="0.2">
      <c r="C420" s="23">
        <v>1782.52</v>
      </c>
      <c r="D420" s="1">
        <v>630.476</v>
      </c>
      <c r="E420" s="5">
        <v>1121.98</v>
      </c>
      <c r="H420" s="23">
        <v>420.51400000000001</v>
      </c>
      <c r="I420" s="1">
        <v>96.640799999999999</v>
      </c>
      <c r="J420" s="5">
        <v>74010.600000000006</v>
      </c>
      <c r="M420" s="23">
        <v>-248.68199999999999</v>
      </c>
      <c r="N420" s="1">
        <v>-358.678</v>
      </c>
      <c r="O420" s="5">
        <v>40591.599999999999</v>
      </c>
      <c r="R420" s="23">
        <v>2076.71</v>
      </c>
      <c r="S420" s="1">
        <v>140.12700000000001</v>
      </c>
      <c r="T420" s="5">
        <v>2287.83</v>
      </c>
    </row>
    <row r="421" spans="3:20" ht="17" x14ac:dyDescent="0.2">
      <c r="C421" s="23">
        <v>140.834</v>
      </c>
      <c r="D421" s="1">
        <v>6294.89</v>
      </c>
      <c r="E421" s="5">
        <v>532.52700000000004</v>
      </c>
      <c r="H421" s="23">
        <v>-204.12799999999999</v>
      </c>
      <c r="I421" s="1">
        <v>500.24799999999999</v>
      </c>
      <c r="J421" s="5">
        <v>63938.9</v>
      </c>
      <c r="M421" s="23">
        <v>193.52699999999999</v>
      </c>
      <c r="N421" s="1">
        <v>109.417</v>
      </c>
      <c r="O421" s="5">
        <v>27954.9</v>
      </c>
      <c r="R421" s="23">
        <v>220.31200000000001</v>
      </c>
      <c r="S421" s="1">
        <v>2003.17</v>
      </c>
      <c r="T421" s="5">
        <v>2767.37</v>
      </c>
    </row>
    <row r="422" spans="3:20" ht="17" x14ac:dyDescent="0.2">
      <c r="C422" s="23">
        <v>298.18799999999999</v>
      </c>
      <c r="D422" s="1">
        <v>157.38800000000001</v>
      </c>
      <c r="E422" s="5">
        <v>17382</v>
      </c>
      <c r="H422" s="23">
        <v>338.012</v>
      </c>
      <c r="I422" s="1">
        <v>712.91399999999999</v>
      </c>
      <c r="J422" s="5">
        <v>25700.5</v>
      </c>
      <c r="M422" s="23">
        <v>946.75199999999995</v>
      </c>
      <c r="N422" s="1">
        <v>27507.8</v>
      </c>
      <c r="O422" s="5">
        <v>2983.42</v>
      </c>
      <c r="R422" s="23">
        <v>-49.100200000000001</v>
      </c>
      <c r="S422" s="1">
        <v>276.78899999999999</v>
      </c>
      <c r="T422" s="5">
        <v>652.96900000000005</v>
      </c>
    </row>
    <row r="423" spans="3:20" ht="17" x14ac:dyDescent="0.2">
      <c r="C423" s="23">
        <v>500.43700000000001</v>
      </c>
      <c r="D423" s="1">
        <v>-331.01499999999999</v>
      </c>
      <c r="E423" s="5">
        <v>14887</v>
      </c>
      <c r="H423" s="23">
        <v>701.98699999999997</v>
      </c>
      <c r="I423" s="1">
        <v>-779.82299999999998</v>
      </c>
      <c r="J423" s="5">
        <v>10083.1</v>
      </c>
      <c r="M423" s="23">
        <v>1112.31</v>
      </c>
      <c r="N423" s="1">
        <v>1316.59</v>
      </c>
      <c r="O423" s="5">
        <v>1996.35</v>
      </c>
      <c r="R423" s="23">
        <v>-320.09399999999999</v>
      </c>
      <c r="S423" s="1">
        <v>370.19</v>
      </c>
      <c r="T423" s="5">
        <v>166.59399999999999</v>
      </c>
    </row>
    <row r="424" spans="3:20" ht="17" x14ac:dyDescent="0.2">
      <c r="C424" s="23">
        <v>689.81700000000001</v>
      </c>
      <c r="D424" s="1">
        <v>588.72199999999998</v>
      </c>
      <c r="E424" s="5">
        <v>2156.34</v>
      </c>
      <c r="H424" s="23">
        <v>138.453</v>
      </c>
      <c r="I424" s="1">
        <v>3222.37</v>
      </c>
      <c r="J424" s="5">
        <v>35172</v>
      </c>
      <c r="M424" s="23">
        <v>776.43200000000002</v>
      </c>
      <c r="N424" s="1">
        <v>13070.7</v>
      </c>
      <c r="O424" s="5">
        <v>34895.699999999997</v>
      </c>
      <c r="R424" s="23">
        <v>1449.55</v>
      </c>
      <c r="S424" s="1">
        <v>358.12200000000001</v>
      </c>
      <c r="T424" s="5">
        <v>835.00400000000002</v>
      </c>
    </row>
    <row r="425" spans="3:20" ht="17" x14ac:dyDescent="0.2">
      <c r="C425" s="23">
        <v>271.27600000000001</v>
      </c>
      <c r="D425" s="1">
        <v>317.81</v>
      </c>
      <c r="E425" s="5">
        <v>20535.2</v>
      </c>
      <c r="H425" s="23">
        <v>-32.788200000000003</v>
      </c>
      <c r="I425" s="1">
        <v>72.916600000000003</v>
      </c>
      <c r="J425" s="5">
        <v>33235.9</v>
      </c>
      <c r="M425" s="23">
        <v>464.28100000000001</v>
      </c>
      <c r="N425" s="1">
        <v>1428.7</v>
      </c>
      <c r="O425" s="5">
        <v>1732.75</v>
      </c>
      <c r="R425" s="23">
        <v>258.59100000000001</v>
      </c>
      <c r="S425" s="1">
        <v>2203.7199999999998</v>
      </c>
      <c r="T425" s="5">
        <v>3.88761</v>
      </c>
    </row>
    <row r="426" spans="3:20" ht="17" x14ac:dyDescent="0.2">
      <c r="C426" s="23">
        <v>227.483</v>
      </c>
      <c r="D426" s="1">
        <v>-348.06</v>
      </c>
      <c r="E426" s="5">
        <v>605.28399999999999</v>
      </c>
      <c r="H426" s="23">
        <v>104.015</v>
      </c>
      <c r="I426" s="1">
        <v>2323.87</v>
      </c>
      <c r="J426" s="5">
        <v>20502.900000000001</v>
      </c>
      <c r="M426" s="23">
        <v>-455.06200000000001</v>
      </c>
      <c r="N426" s="1">
        <v>2512.9899999999998</v>
      </c>
      <c r="O426" s="5">
        <v>3360.56</v>
      </c>
      <c r="R426" s="23">
        <v>-23.3034</v>
      </c>
      <c r="S426" s="1">
        <v>4559.3</v>
      </c>
      <c r="T426" s="5">
        <v>257.036</v>
      </c>
    </row>
    <row r="427" spans="3:20" ht="17" x14ac:dyDescent="0.2">
      <c r="C427" s="23">
        <v>2182.2800000000002</v>
      </c>
      <c r="D427" s="1">
        <v>-71.284000000000006</v>
      </c>
      <c r="E427" s="5">
        <v>27994.9</v>
      </c>
      <c r="H427" s="23">
        <v>3522.73</v>
      </c>
      <c r="I427" s="1">
        <v>520.57899999999995</v>
      </c>
      <c r="J427" s="5">
        <v>79847.399999999994</v>
      </c>
      <c r="M427" s="23">
        <v>8531.35</v>
      </c>
      <c r="N427" s="1">
        <v>79.242900000000006</v>
      </c>
      <c r="O427" s="5">
        <v>24452.3</v>
      </c>
      <c r="R427" s="23">
        <v>-386.19400000000002</v>
      </c>
      <c r="S427" s="1">
        <v>-45.3919</v>
      </c>
      <c r="T427" s="5">
        <v>5511.14</v>
      </c>
    </row>
    <row r="428" spans="3:20" ht="17" x14ac:dyDescent="0.2">
      <c r="C428" s="23">
        <v>223.9</v>
      </c>
      <c r="D428" s="1">
        <v>8073.68</v>
      </c>
      <c r="E428" s="5">
        <v>15024</v>
      </c>
      <c r="H428" s="23">
        <v>-95.970100000000002</v>
      </c>
      <c r="I428" s="1">
        <v>309.721</v>
      </c>
      <c r="J428" s="5">
        <v>27887.599999999999</v>
      </c>
      <c r="M428" s="23">
        <v>45.108400000000003</v>
      </c>
      <c r="N428" s="1">
        <v>2945.21</v>
      </c>
      <c r="O428" s="5">
        <v>3606.65</v>
      </c>
      <c r="R428" s="23">
        <v>147.71299999999999</v>
      </c>
      <c r="S428" s="1">
        <v>304.51499999999999</v>
      </c>
      <c r="T428" s="5">
        <v>-153.43299999999999</v>
      </c>
    </row>
    <row r="429" spans="3:20" ht="17" x14ac:dyDescent="0.2">
      <c r="C429" s="23">
        <v>1233.4000000000001</v>
      </c>
      <c r="D429" s="1">
        <v>136.28700000000001</v>
      </c>
      <c r="E429" s="5">
        <v>7836.83</v>
      </c>
      <c r="H429" s="23">
        <v>582.81700000000001</v>
      </c>
      <c r="I429" s="1">
        <v>930.96699999999998</v>
      </c>
      <c r="J429" s="5">
        <v>29437.4</v>
      </c>
      <c r="M429" s="23">
        <v>306.88600000000002</v>
      </c>
      <c r="N429" s="1">
        <v>1324.9</v>
      </c>
      <c r="O429" s="5">
        <v>5422.1</v>
      </c>
      <c r="R429" s="23">
        <v>1914.43</v>
      </c>
      <c r="S429" s="1">
        <v>319.35700000000003</v>
      </c>
      <c r="T429" s="5">
        <v>32.424100000000003</v>
      </c>
    </row>
    <row r="430" spans="3:20" ht="17" x14ac:dyDescent="0.2">
      <c r="C430" s="23">
        <v>420.65100000000001</v>
      </c>
      <c r="D430" s="1">
        <v>751.95500000000004</v>
      </c>
      <c r="E430" s="5">
        <v>13577</v>
      </c>
      <c r="H430" s="23">
        <v>160.779</v>
      </c>
      <c r="I430" s="1">
        <v>573.30100000000004</v>
      </c>
      <c r="J430" s="5">
        <v>90492.5</v>
      </c>
      <c r="M430" s="23">
        <v>555.44399999999996</v>
      </c>
      <c r="N430" s="1">
        <v>7625.96</v>
      </c>
      <c r="O430" s="5">
        <v>50777.3</v>
      </c>
      <c r="R430" s="23">
        <v>191.446</v>
      </c>
      <c r="S430" s="1">
        <v>188.52699999999999</v>
      </c>
      <c r="T430" s="5">
        <v>2321.02</v>
      </c>
    </row>
    <row r="431" spans="3:20" ht="17" x14ac:dyDescent="0.2">
      <c r="C431" s="23">
        <v>72.433300000000003</v>
      </c>
      <c r="D431" s="1">
        <v>531.61900000000003</v>
      </c>
      <c r="E431" s="5">
        <v>21065.599999999999</v>
      </c>
      <c r="H431" s="23">
        <v>-195.78299999999999</v>
      </c>
      <c r="I431" s="1">
        <v>443.80799999999999</v>
      </c>
      <c r="J431" s="5">
        <v>66890</v>
      </c>
      <c r="M431" s="23">
        <v>738.00599999999997</v>
      </c>
      <c r="N431" s="1">
        <v>-47.109099999999998</v>
      </c>
      <c r="O431" s="5">
        <v>3888.82</v>
      </c>
      <c r="R431" s="23">
        <v>211.46899999999999</v>
      </c>
      <c r="S431" s="1">
        <v>-345.30099999999999</v>
      </c>
      <c r="T431" s="5">
        <v>940.505</v>
      </c>
    </row>
    <row r="432" spans="3:20" ht="17" x14ac:dyDescent="0.2">
      <c r="C432" s="23">
        <v>353.916</v>
      </c>
      <c r="D432" s="1">
        <v>307.786</v>
      </c>
      <c r="E432" s="5">
        <v>1476.51</v>
      </c>
      <c r="H432" s="23">
        <v>-166.15199999999999</v>
      </c>
      <c r="I432" s="1">
        <v>2650.47</v>
      </c>
      <c r="J432" s="5">
        <v>11903.3</v>
      </c>
      <c r="M432" s="23">
        <v>150.05600000000001</v>
      </c>
      <c r="N432" s="1">
        <v>1588.21</v>
      </c>
      <c r="O432" s="5">
        <v>1472.39</v>
      </c>
      <c r="R432" s="23">
        <v>182.899</v>
      </c>
      <c r="S432" s="1">
        <v>383.53699999999998</v>
      </c>
      <c r="T432" s="5">
        <v>-278.76100000000002</v>
      </c>
    </row>
    <row r="433" spans="3:20" ht="17" x14ac:dyDescent="0.2">
      <c r="C433" s="23">
        <v>1938.68</v>
      </c>
      <c r="D433" s="1">
        <v>776.09</v>
      </c>
      <c r="E433" s="5">
        <v>716.10599999999999</v>
      </c>
      <c r="H433" s="23">
        <v>1157.5899999999999</v>
      </c>
      <c r="I433" s="1">
        <v>4492.87</v>
      </c>
      <c r="J433" s="5">
        <v>33410.9</v>
      </c>
      <c r="M433" s="23">
        <v>-141.23400000000001</v>
      </c>
      <c r="N433" s="1">
        <v>5306.4</v>
      </c>
      <c r="O433" s="5">
        <v>23012.7</v>
      </c>
      <c r="R433" s="23">
        <v>2058.81</v>
      </c>
      <c r="S433" s="1">
        <v>552.24400000000003</v>
      </c>
      <c r="T433" s="5">
        <v>2053.11</v>
      </c>
    </row>
    <row r="434" spans="3:20" ht="17" x14ac:dyDescent="0.2">
      <c r="C434" s="23">
        <v>3449.69</v>
      </c>
      <c r="D434" s="1">
        <v>158.83099999999999</v>
      </c>
      <c r="E434" s="5">
        <v>12467.5</v>
      </c>
      <c r="H434" s="23">
        <v>5287.29</v>
      </c>
      <c r="I434" s="1">
        <v>738.06600000000003</v>
      </c>
      <c r="J434" s="5">
        <v>40419.300000000003</v>
      </c>
      <c r="M434" s="23">
        <v>11901.1</v>
      </c>
      <c r="N434" s="1">
        <v>296.08499999999998</v>
      </c>
      <c r="O434" s="5">
        <v>25775.4</v>
      </c>
      <c r="R434" s="23">
        <v>236.488</v>
      </c>
      <c r="S434" s="1">
        <v>10.2235</v>
      </c>
      <c r="T434" s="5">
        <v>4497.6899999999996</v>
      </c>
    </row>
    <row r="435" spans="3:20" ht="17" x14ac:dyDescent="0.2">
      <c r="C435" s="23">
        <v>921.58500000000004</v>
      </c>
      <c r="D435" s="1">
        <v>-39.856400000000001</v>
      </c>
      <c r="E435" s="5">
        <v>39339.5</v>
      </c>
      <c r="H435" s="23">
        <v>415.89600000000002</v>
      </c>
      <c r="I435" s="1">
        <v>377.33499999999998</v>
      </c>
      <c r="J435" s="5">
        <v>19815.3</v>
      </c>
      <c r="M435" s="23">
        <v>479.13200000000001</v>
      </c>
      <c r="N435" s="1">
        <v>4222.13</v>
      </c>
      <c r="O435" s="5">
        <v>3785.59</v>
      </c>
      <c r="R435" s="23">
        <v>1831.47</v>
      </c>
      <c r="S435" s="1">
        <v>-424.42599999999999</v>
      </c>
      <c r="T435" s="5">
        <v>666.654</v>
      </c>
    </row>
    <row r="436" spans="3:20" ht="17" x14ac:dyDescent="0.2">
      <c r="C436" s="23">
        <v>-2.8212899999999999</v>
      </c>
      <c r="D436" s="1">
        <v>358.33499999999998</v>
      </c>
      <c r="E436" s="5">
        <v>1536.33</v>
      </c>
      <c r="H436" s="23">
        <v>-7.1722000000000001</v>
      </c>
      <c r="I436" s="1">
        <v>2382.9</v>
      </c>
      <c r="J436" s="5">
        <v>22026.6</v>
      </c>
      <c r="M436" s="23">
        <v>513.91200000000003</v>
      </c>
      <c r="N436" s="1">
        <v>5633.67</v>
      </c>
      <c r="O436" s="5">
        <v>40202.199999999997</v>
      </c>
      <c r="R436" s="23">
        <v>279.58699999999999</v>
      </c>
      <c r="S436" s="1">
        <v>-308.041</v>
      </c>
      <c r="T436" s="5">
        <v>1433.07</v>
      </c>
    </row>
    <row r="437" spans="3:20" ht="17" x14ac:dyDescent="0.2">
      <c r="C437" s="23">
        <v>1358.94</v>
      </c>
      <c r="D437" s="1">
        <v>-190.215</v>
      </c>
      <c r="E437" s="5">
        <v>12853.4</v>
      </c>
      <c r="H437" s="23">
        <v>814.44799999999998</v>
      </c>
      <c r="I437" s="1">
        <v>4341.54</v>
      </c>
      <c r="J437" s="5">
        <v>81944.800000000003</v>
      </c>
      <c r="M437" s="23">
        <v>5145.76</v>
      </c>
      <c r="N437" s="1">
        <v>9694.52</v>
      </c>
      <c r="O437" s="5">
        <v>53950.2</v>
      </c>
      <c r="R437" s="23">
        <v>825.19299999999998</v>
      </c>
      <c r="S437" s="1">
        <v>-4.7545200000000003</v>
      </c>
      <c r="T437" s="5">
        <v>2589.1</v>
      </c>
    </row>
    <row r="438" spans="3:20" ht="17" x14ac:dyDescent="0.2">
      <c r="C438" s="23">
        <v>418.12799999999999</v>
      </c>
      <c r="D438" s="1">
        <v>12.0261</v>
      </c>
      <c r="E438" s="5">
        <v>286.71499999999997</v>
      </c>
      <c r="H438" s="23">
        <v>363.55099999999999</v>
      </c>
      <c r="I438" s="1">
        <v>-272.20499999999998</v>
      </c>
      <c r="J438" s="5">
        <v>32495</v>
      </c>
      <c r="M438" s="23">
        <v>693.26900000000001</v>
      </c>
      <c r="N438" s="1">
        <v>68.003299999999996</v>
      </c>
      <c r="O438" s="5">
        <v>5491.64</v>
      </c>
      <c r="R438" s="23">
        <v>-165.02199999999999</v>
      </c>
      <c r="S438" s="1">
        <v>105.985</v>
      </c>
      <c r="T438" s="5">
        <v>227.54599999999999</v>
      </c>
    </row>
    <row r="439" spans="3:20" ht="17" x14ac:dyDescent="0.2">
      <c r="C439" s="23">
        <v>25.0929</v>
      </c>
      <c r="D439" s="1">
        <v>198.19200000000001</v>
      </c>
      <c r="E439" s="5">
        <v>767.05700000000002</v>
      </c>
      <c r="H439" s="23">
        <v>-137.351</v>
      </c>
      <c r="I439" s="1">
        <v>2000.72</v>
      </c>
      <c r="J439" s="5">
        <v>18409.3</v>
      </c>
      <c r="M439" s="23">
        <v>798.37699999999995</v>
      </c>
      <c r="N439" s="1">
        <v>7601.89</v>
      </c>
      <c r="O439" s="5">
        <v>2243.67</v>
      </c>
      <c r="R439" s="23">
        <v>-52.1648</v>
      </c>
      <c r="S439" s="1">
        <v>-13.061400000000001</v>
      </c>
      <c r="T439" s="5">
        <v>249.59100000000001</v>
      </c>
    </row>
    <row r="440" spans="3:20" ht="17" x14ac:dyDescent="0.2">
      <c r="C440" s="23">
        <v>27.1815</v>
      </c>
      <c r="D440" s="1">
        <v>68.853800000000007</v>
      </c>
      <c r="E440" s="5">
        <v>6549.47</v>
      </c>
      <c r="H440" s="23">
        <v>-298.97000000000003</v>
      </c>
      <c r="I440" s="1">
        <v>1678.54</v>
      </c>
      <c r="J440" s="5">
        <v>42031.6</v>
      </c>
      <c r="M440" s="23">
        <v>1348.82</v>
      </c>
      <c r="N440" s="1">
        <v>4290.5</v>
      </c>
      <c r="O440" s="5">
        <v>38719.199999999997</v>
      </c>
      <c r="R440" s="23">
        <v>253.93799999999999</v>
      </c>
      <c r="S440" s="1">
        <v>-140.16900000000001</v>
      </c>
      <c r="T440" s="5">
        <v>1912.94</v>
      </c>
    </row>
    <row r="441" spans="3:20" ht="17" x14ac:dyDescent="0.2">
      <c r="C441" s="23">
        <v>297.58199999999999</v>
      </c>
      <c r="D441" s="1">
        <v>929.17600000000004</v>
      </c>
      <c r="E441" s="5">
        <v>994.89099999999996</v>
      </c>
      <c r="H441" s="23">
        <v>496.291</v>
      </c>
      <c r="I441" s="1">
        <v>1242.6400000000001</v>
      </c>
      <c r="J441" s="5">
        <v>27231.5</v>
      </c>
      <c r="M441" s="23">
        <v>1415.18</v>
      </c>
      <c r="N441" s="1">
        <v>10764.6</v>
      </c>
      <c r="O441" s="5">
        <v>2836.79</v>
      </c>
      <c r="R441" s="23">
        <v>-490.18099999999998</v>
      </c>
      <c r="S441" s="1">
        <v>193.48400000000001</v>
      </c>
      <c r="T441" s="5">
        <v>371.54700000000003</v>
      </c>
    </row>
    <row r="442" spans="3:20" ht="17" x14ac:dyDescent="0.2">
      <c r="C442" s="23">
        <v>376.642</v>
      </c>
      <c r="D442" s="1">
        <v>152.17599999999999</v>
      </c>
      <c r="E442" s="5">
        <v>13284.7</v>
      </c>
      <c r="H442" s="23">
        <v>-170.858</v>
      </c>
      <c r="I442" s="1">
        <v>535.18600000000004</v>
      </c>
      <c r="J442" s="5">
        <v>66579.100000000006</v>
      </c>
      <c r="M442" s="23">
        <v>2594.44</v>
      </c>
      <c r="N442" s="1">
        <v>229.773</v>
      </c>
      <c r="O442" s="5">
        <v>51064.2</v>
      </c>
      <c r="R442" s="23">
        <v>-242.27799999999999</v>
      </c>
      <c r="S442" s="1">
        <v>-60.394500000000001</v>
      </c>
      <c r="T442" s="5">
        <v>4072.11</v>
      </c>
    </row>
    <row r="443" spans="3:20" ht="17" x14ac:dyDescent="0.2">
      <c r="C443" s="23">
        <v>251.518</v>
      </c>
      <c r="D443" s="1">
        <v>361.67700000000002</v>
      </c>
      <c r="E443" s="5">
        <v>26312.1</v>
      </c>
      <c r="H443" s="23">
        <v>98.903499999999994</v>
      </c>
      <c r="I443" s="1">
        <v>498.935</v>
      </c>
      <c r="J443" s="5">
        <v>44884.800000000003</v>
      </c>
      <c r="M443" s="23">
        <v>171.64699999999999</v>
      </c>
      <c r="N443" s="1">
        <v>5122.18</v>
      </c>
      <c r="O443" s="5">
        <v>26869.3</v>
      </c>
      <c r="R443" s="23">
        <v>13.723599999999999</v>
      </c>
      <c r="S443" s="1">
        <v>186.42099999999999</v>
      </c>
      <c r="T443" s="5">
        <v>1417.43</v>
      </c>
    </row>
    <row r="444" spans="3:20" ht="17" x14ac:dyDescent="0.2">
      <c r="C444" s="23">
        <v>1115.6099999999999</v>
      </c>
      <c r="D444" s="1">
        <v>193.20599999999999</v>
      </c>
      <c r="E444" s="5">
        <v>19181.8</v>
      </c>
      <c r="H444" s="23">
        <v>944.41200000000003</v>
      </c>
      <c r="I444" s="1">
        <v>618.01599999999996</v>
      </c>
      <c r="J444" s="5">
        <v>72603.7</v>
      </c>
      <c r="M444" s="23">
        <v>6698.39</v>
      </c>
      <c r="N444" s="1">
        <v>474.83</v>
      </c>
      <c r="O444" s="5">
        <v>24398.5</v>
      </c>
      <c r="R444" s="23">
        <v>152.458</v>
      </c>
      <c r="S444" s="1">
        <v>-2.3218999999999999</v>
      </c>
      <c r="T444" s="5">
        <v>2947.75</v>
      </c>
    </row>
    <row r="445" spans="3:20" ht="17" x14ac:dyDescent="0.2">
      <c r="C445" s="23">
        <v>354</v>
      </c>
      <c r="D445" s="1">
        <v>560.61800000000005</v>
      </c>
      <c r="E445" s="5">
        <v>4080.47</v>
      </c>
      <c r="H445" s="23">
        <v>313.36</v>
      </c>
      <c r="I445" s="1">
        <v>217.523</v>
      </c>
      <c r="J445" s="5">
        <v>38468</v>
      </c>
      <c r="M445" s="23">
        <v>738.68299999999999</v>
      </c>
      <c r="N445" s="1">
        <v>-433.791</v>
      </c>
      <c r="O445" s="5">
        <v>20056.400000000001</v>
      </c>
      <c r="R445" s="23">
        <v>4.8042400000000001</v>
      </c>
      <c r="S445" s="1">
        <v>423.14100000000002</v>
      </c>
      <c r="T445" s="5">
        <v>2503.19</v>
      </c>
    </row>
    <row r="446" spans="3:20" ht="17" x14ac:dyDescent="0.2">
      <c r="C446" s="23">
        <v>210.017</v>
      </c>
      <c r="D446" s="1">
        <v>64.143100000000004</v>
      </c>
      <c r="E446" s="5">
        <v>22674</v>
      </c>
      <c r="H446" s="23">
        <v>53.505800000000001</v>
      </c>
      <c r="I446" s="1">
        <v>530.94399999999996</v>
      </c>
      <c r="J446" s="5">
        <v>6034.8</v>
      </c>
      <c r="M446" s="23">
        <v>687.85299999999995</v>
      </c>
      <c r="N446" s="1">
        <v>308.14</v>
      </c>
      <c r="O446" s="5">
        <v>2676.58</v>
      </c>
      <c r="R446" s="23">
        <v>-161.77600000000001</v>
      </c>
      <c r="S446" s="1">
        <v>-378.339</v>
      </c>
      <c r="T446" s="5">
        <v>1560</v>
      </c>
    </row>
    <row r="447" spans="3:20" ht="17" x14ac:dyDescent="0.2">
      <c r="C447" s="23">
        <v>189.523</v>
      </c>
      <c r="D447" s="1">
        <v>194.67699999999999</v>
      </c>
      <c r="E447" s="5">
        <v>23845.200000000001</v>
      </c>
      <c r="H447" s="23">
        <v>-293.42</v>
      </c>
      <c r="I447" s="1">
        <v>1712.47</v>
      </c>
      <c r="J447" s="5">
        <v>18488.3</v>
      </c>
      <c r="M447" s="23">
        <v>605.33199999999999</v>
      </c>
      <c r="N447" s="1">
        <v>10573.5</v>
      </c>
      <c r="O447" s="5">
        <v>3305.18</v>
      </c>
      <c r="R447" s="23">
        <v>1649.13</v>
      </c>
      <c r="S447" s="1">
        <v>339.88799999999998</v>
      </c>
      <c r="T447" s="5">
        <v>283.44099999999997</v>
      </c>
    </row>
    <row r="448" spans="3:20" ht="17" x14ac:dyDescent="0.2">
      <c r="C448" s="23">
        <v>158.506</v>
      </c>
      <c r="D448" s="1">
        <v>802.36</v>
      </c>
      <c r="E448" s="5">
        <v>16001.6</v>
      </c>
      <c r="H448" s="23">
        <v>121.67100000000001</v>
      </c>
      <c r="I448" s="1">
        <v>176.81700000000001</v>
      </c>
      <c r="J448" s="5">
        <v>34410.300000000003</v>
      </c>
      <c r="M448" s="23">
        <v>-21.597899999999999</v>
      </c>
      <c r="N448" s="1">
        <v>6936.12</v>
      </c>
      <c r="O448" s="5">
        <v>27984.3</v>
      </c>
      <c r="R448" s="23">
        <v>173.833</v>
      </c>
      <c r="S448" s="1">
        <v>255.84</v>
      </c>
      <c r="T448" s="5">
        <v>2445</v>
      </c>
    </row>
    <row r="449" spans="3:20" ht="17" x14ac:dyDescent="0.2">
      <c r="C449" s="23">
        <v>985.31399999999996</v>
      </c>
      <c r="D449" s="1">
        <v>9218.16</v>
      </c>
      <c r="E449" s="5">
        <v>2466.61</v>
      </c>
      <c r="H449" s="23">
        <v>1148.72</v>
      </c>
      <c r="I449" s="1">
        <v>3079.34</v>
      </c>
      <c r="J449" s="5">
        <v>55421.3</v>
      </c>
      <c r="M449" s="23">
        <v>1712.87</v>
      </c>
      <c r="N449" s="1">
        <v>10931.3</v>
      </c>
      <c r="O449" s="5">
        <v>68660.800000000003</v>
      </c>
      <c r="R449" s="23">
        <v>-178.59700000000001</v>
      </c>
      <c r="S449" s="1">
        <v>28.729199999999999</v>
      </c>
      <c r="T449" s="5">
        <v>2368.71</v>
      </c>
    </row>
    <row r="450" spans="3:20" ht="17" x14ac:dyDescent="0.2">
      <c r="C450" s="23">
        <v>291.75700000000001</v>
      </c>
      <c r="D450" s="1">
        <v>1210.17</v>
      </c>
      <c r="E450" s="5">
        <v>6703.79</v>
      </c>
      <c r="H450" s="23">
        <v>70.477500000000006</v>
      </c>
      <c r="I450" s="1">
        <v>-190.51</v>
      </c>
      <c r="J450" s="5">
        <v>20271.7</v>
      </c>
      <c r="M450" s="23">
        <v>648.90599999999995</v>
      </c>
      <c r="N450" s="1">
        <v>366.67500000000001</v>
      </c>
      <c r="O450" s="5">
        <v>4766.2</v>
      </c>
      <c r="R450" s="23">
        <v>39.072299999999998</v>
      </c>
      <c r="S450" s="1">
        <v>863.10199999999998</v>
      </c>
      <c r="T450" s="5">
        <v>767.63800000000003</v>
      </c>
    </row>
    <row r="451" spans="3:20" ht="17" x14ac:dyDescent="0.2">
      <c r="C451" s="23">
        <v>348.11799999999999</v>
      </c>
      <c r="D451" s="1">
        <v>424.95</v>
      </c>
      <c r="E451" s="5">
        <v>1534.13</v>
      </c>
      <c r="H451" s="23">
        <v>435.601</v>
      </c>
      <c r="I451" s="1">
        <v>357.178</v>
      </c>
      <c r="J451" s="5">
        <v>26761.1</v>
      </c>
      <c r="M451" s="23">
        <v>1109.7</v>
      </c>
      <c r="N451" s="1">
        <v>7715.67</v>
      </c>
      <c r="O451" s="5">
        <v>17096.599999999999</v>
      </c>
      <c r="R451" s="23">
        <v>-52.671100000000003</v>
      </c>
      <c r="S451" s="1">
        <v>-212.50700000000001</v>
      </c>
      <c r="T451" s="5">
        <v>1877.65</v>
      </c>
    </row>
    <row r="452" spans="3:20" ht="17" x14ac:dyDescent="0.2">
      <c r="C452" s="23">
        <v>342.71600000000001</v>
      </c>
      <c r="D452" s="1">
        <v>42.3339</v>
      </c>
      <c r="E452" s="5">
        <v>20086</v>
      </c>
      <c r="H452" s="23">
        <v>408.875</v>
      </c>
      <c r="I452" s="1">
        <v>970.91600000000005</v>
      </c>
      <c r="J452" s="5">
        <v>33605.599999999999</v>
      </c>
      <c r="M452" s="23">
        <v>174.69300000000001</v>
      </c>
      <c r="N452" s="1">
        <v>5903.29</v>
      </c>
      <c r="O452" s="5">
        <v>49859.1</v>
      </c>
      <c r="R452" s="23">
        <v>-56.027900000000002</v>
      </c>
      <c r="S452" s="1">
        <v>-20.538599999999999</v>
      </c>
      <c r="T452" s="5">
        <v>2135.67</v>
      </c>
    </row>
    <row r="453" spans="3:20" ht="17" x14ac:dyDescent="0.2">
      <c r="C453" s="23">
        <v>56.3369</v>
      </c>
      <c r="D453" s="1">
        <v>-24.0686</v>
      </c>
      <c r="E453" s="5">
        <v>4469.16</v>
      </c>
      <c r="H453" s="23">
        <v>-244.262</v>
      </c>
      <c r="I453" s="1">
        <v>336.452</v>
      </c>
      <c r="J453" s="5">
        <v>22797.1</v>
      </c>
      <c r="M453" s="23">
        <v>806.18600000000004</v>
      </c>
      <c r="N453" s="1">
        <v>161.24799999999999</v>
      </c>
      <c r="O453" s="5">
        <v>19713.599999999999</v>
      </c>
      <c r="R453" s="23">
        <v>13.539300000000001</v>
      </c>
      <c r="S453" s="1">
        <v>212.80500000000001</v>
      </c>
      <c r="T453" s="5">
        <v>1926.21</v>
      </c>
    </row>
    <row r="454" spans="3:20" ht="17" x14ac:dyDescent="0.2">
      <c r="C454" s="23">
        <v>458.85199999999998</v>
      </c>
      <c r="D454" s="1">
        <v>833.149</v>
      </c>
      <c r="E454" s="5">
        <v>8923.16</v>
      </c>
      <c r="H454" s="23">
        <v>602.14099999999996</v>
      </c>
      <c r="I454" s="1">
        <v>1614.88</v>
      </c>
      <c r="J454" s="5">
        <v>32115.9</v>
      </c>
      <c r="M454" s="23">
        <v>405.988</v>
      </c>
      <c r="N454" s="1">
        <v>5971.58</v>
      </c>
      <c r="O454" s="5">
        <v>13627</v>
      </c>
      <c r="R454" s="23">
        <v>50.6188</v>
      </c>
      <c r="S454" s="1">
        <v>61.154299999999999</v>
      </c>
      <c r="T454" s="5">
        <v>2866.28</v>
      </c>
    </row>
    <row r="455" spans="3:20" ht="17" x14ac:dyDescent="0.2">
      <c r="C455" s="23">
        <v>248.79599999999999</v>
      </c>
      <c r="D455" s="1">
        <v>828.23699999999997</v>
      </c>
      <c r="E455" s="5">
        <v>13232.1</v>
      </c>
      <c r="H455" s="23">
        <v>185.99600000000001</v>
      </c>
      <c r="I455" s="1">
        <v>6519.14</v>
      </c>
      <c r="J455" s="5">
        <v>17611.8</v>
      </c>
      <c r="M455" s="23">
        <v>345.822</v>
      </c>
      <c r="N455" s="1">
        <v>13055.4</v>
      </c>
      <c r="O455" s="5">
        <v>18738.7</v>
      </c>
      <c r="R455" s="23">
        <v>-3.9689700000000001</v>
      </c>
      <c r="S455" s="1">
        <v>57.577100000000002</v>
      </c>
      <c r="T455" s="5">
        <v>2358.11</v>
      </c>
    </row>
    <row r="456" spans="3:20" ht="17" x14ac:dyDescent="0.2">
      <c r="C456" s="23">
        <v>446.94099999999997</v>
      </c>
      <c r="D456" s="1">
        <v>205.68899999999999</v>
      </c>
      <c r="E456" s="5">
        <v>7499.52</v>
      </c>
      <c r="H456" s="23">
        <v>151.56800000000001</v>
      </c>
      <c r="I456" s="1">
        <v>952.72900000000004</v>
      </c>
      <c r="J456" s="5">
        <v>47073.5</v>
      </c>
      <c r="M456" s="23">
        <v>142.125</v>
      </c>
      <c r="N456" s="1">
        <v>7263.77</v>
      </c>
      <c r="O456" s="5">
        <v>33917.1</v>
      </c>
      <c r="R456" s="23">
        <v>85.868499999999997</v>
      </c>
      <c r="S456" s="1">
        <v>173.227</v>
      </c>
      <c r="T456" s="5">
        <v>2054.48</v>
      </c>
    </row>
    <row r="457" spans="3:20" ht="17" x14ac:dyDescent="0.2">
      <c r="C457" s="23">
        <v>507.154</v>
      </c>
      <c r="D457" s="1">
        <v>629.38199999999995</v>
      </c>
      <c r="E457" s="5">
        <v>12216.6</v>
      </c>
      <c r="H457" s="23">
        <v>699.38800000000003</v>
      </c>
      <c r="I457" s="1">
        <v>960.10500000000002</v>
      </c>
      <c r="J457" s="5">
        <v>52361.8</v>
      </c>
      <c r="M457" s="23">
        <v>587.54</v>
      </c>
      <c r="N457" s="1">
        <v>11143.4</v>
      </c>
      <c r="O457" s="5">
        <v>44252.3</v>
      </c>
      <c r="R457" s="23">
        <v>-31.658000000000001</v>
      </c>
      <c r="S457" s="1">
        <v>-86.500900000000001</v>
      </c>
      <c r="T457" s="5">
        <v>1015.47</v>
      </c>
    </row>
    <row r="458" spans="3:20" ht="17" x14ac:dyDescent="0.2">
      <c r="C458" s="23">
        <v>660.61</v>
      </c>
      <c r="D458" s="1">
        <v>751.79200000000003</v>
      </c>
      <c r="E458" s="5">
        <v>13423.4</v>
      </c>
      <c r="H458" s="23">
        <v>80.933000000000007</v>
      </c>
      <c r="I458" s="1">
        <v>-227.71600000000001</v>
      </c>
      <c r="J458" s="5">
        <v>2697.67</v>
      </c>
      <c r="M458" s="23">
        <v>2873.77</v>
      </c>
      <c r="N458" s="1">
        <v>-272.25400000000002</v>
      </c>
      <c r="O458" s="5">
        <v>3196.85</v>
      </c>
      <c r="R458" s="23">
        <v>1913.04</v>
      </c>
      <c r="S458" s="1">
        <v>-170.624</v>
      </c>
      <c r="T458" s="5">
        <v>819.49400000000003</v>
      </c>
    </row>
    <row r="459" spans="3:20" ht="17" x14ac:dyDescent="0.2">
      <c r="C459" s="23">
        <v>1067.81</v>
      </c>
      <c r="D459" s="1">
        <v>-240.13200000000001</v>
      </c>
      <c r="E459" s="5">
        <v>16350</v>
      </c>
      <c r="H459" s="23">
        <v>817.88499999999999</v>
      </c>
      <c r="I459" s="1">
        <v>3502.62</v>
      </c>
      <c r="J459" s="5">
        <v>20405.2</v>
      </c>
      <c r="M459" s="23">
        <v>845.91</v>
      </c>
      <c r="N459" s="1">
        <v>6509.73</v>
      </c>
      <c r="O459" s="5">
        <v>17893.099999999999</v>
      </c>
      <c r="R459" s="23">
        <v>1879.4</v>
      </c>
      <c r="S459" s="1">
        <v>-279.96300000000002</v>
      </c>
      <c r="T459" s="5">
        <v>2237.84</v>
      </c>
    </row>
    <row r="460" spans="3:20" ht="17" x14ac:dyDescent="0.2">
      <c r="C460" s="23">
        <v>624.76599999999996</v>
      </c>
      <c r="D460" s="1">
        <v>161.76400000000001</v>
      </c>
      <c r="E460" s="5">
        <v>8520.83</v>
      </c>
      <c r="H460" s="23">
        <v>-71.953000000000003</v>
      </c>
      <c r="I460" s="1">
        <v>5185.17</v>
      </c>
      <c r="J460" s="5">
        <v>82639.5</v>
      </c>
      <c r="M460" s="23">
        <v>67.030500000000004</v>
      </c>
      <c r="N460" s="1">
        <v>2233.98</v>
      </c>
      <c r="O460" s="5">
        <v>52806.7</v>
      </c>
      <c r="R460" s="23">
        <v>314.262</v>
      </c>
      <c r="S460" s="1">
        <v>-128.84399999999999</v>
      </c>
      <c r="T460" s="5">
        <v>2678.92</v>
      </c>
    </row>
    <row r="461" spans="3:20" ht="17" x14ac:dyDescent="0.2">
      <c r="C461" s="23">
        <v>295.95400000000001</v>
      </c>
      <c r="D461" s="1">
        <v>-15.528700000000001</v>
      </c>
      <c r="E461" s="5">
        <v>626.17200000000003</v>
      </c>
      <c r="H461" s="23">
        <v>-249.43700000000001</v>
      </c>
      <c r="I461" s="1">
        <v>526.78700000000003</v>
      </c>
      <c r="J461" s="5">
        <v>32482.5</v>
      </c>
      <c r="M461" s="23">
        <v>2837.7</v>
      </c>
      <c r="N461" s="1">
        <v>740.38599999999997</v>
      </c>
      <c r="O461" s="5">
        <v>24861.9</v>
      </c>
      <c r="R461" s="23">
        <v>89.278400000000005</v>
      </c>
      <c r="S461" s="1">
        <v>272.399</v>
      </c>
      <c r="T461" s="5">
        <v>2071.06</v>
      </c>
    </row>
    <row r="462" spans="3:20" ht="17" x14ac:dyDescent="0.2">
      <c r="C462" s="23">
        <v>1267.98</v>
      </c>
      <c r="D462" s="1">
        <v>762.04100000000005</v>
      </c>
      <c r="E462" s="5">
        <v>15526.3</v>
      </c>
      <c r="H462" s="23">
        <v>963.69</v>
      </c>
      <c r="I462" s="1">
        <v>1305.43</v>
      </c>
      <c r="J462" s="5">
        <v>44620.2</v>
      </c>
      <c r="M462" s="23">
        <v>903.70100000000002</v>
      </c>
      <c r="N462" s="1">
        <v>6684.14</v>
      </c>
      <c r="O462" s="5">
        <v>23420.799999999999</v>
      </c>
      <c r="R462" s="23">
        <v>1089.05</v>
      </c>
      <c r="S462" s="1">
        <v>377.62700000000001</v>
      </c>
      <c r="T462" s="5">
        <v>2949.11</v>
      </c>
    </row>
    <row r="463" spans="3:20" ht="17" x14ac:dyDescent="0.2">
      <c r="C463" s="23">
        <v>940.01599999999996</v>
      </c>
      <c r="D463" s="1">
        <v>155.43</v>
      </c>
      <c r="E463" s="5">
        <v>1481.61</v>
      </c>
      <c r="H463" s="23">
        <v>846.94799999999998</v>
      </c>
      <c r="I463" s="1">
        <v>-707.94100000000003</v>
      </c>
      <c r="J463" s="5">
        <v>41339.800000000003</v>
      </c>
      <c r="M463" s="23">
        <v>5873.32</v>
      </c>
      <c r="N463" s="1">
        <v>12574</v>
      </c>
      <c r="O463" s="5">
        <v>19761.599999999999</v>
      </c>
      <c r="R463" s="23">
        <v>-42.477800000000002</v>
      </c>
      <c r="S463" s="1">
        <v>-391.08600000000001</v>
      </c>
      <c r="T463" s="5">
        <v>1374.43</v>
      </c>
    </row>
    <row r="464" spans="3:20" ht="17" x14ac:dyDescent="0.2">
      <c r="C464" s="23">
        <v>625.21600000000001</v>
      </c>
      <c r="D464" s="1">
        <v>3657.02</v>
      </c>
      <c r="E464" s="5">
        <v>29656.3</v>
      </c>
      <c r="H464" s="23">
        <v>552.95000000000005</v>
      </c>
      <c r="I464" s="1">
        <v>-694.48900000000003</v>
      </c>
      <c r="J464" s="5">
        <v>13440.2</v>
      </c>
      <c r="M464" s="23">
        <v>1288.82</v>
      </c>
      <c r="N464" s="1">
        <v>14582.9</v>
      </c>
      <c r="O464" s="5">
        <v>5464.37</v>
      </c>
      <c r="R464" s="23">
        <v>216.82</v>
      </c>
      <c r="S464" s="1">
        <v>-212.16800000000001</v>
      </c>
      <c r="T464" s="5">
        <v>569.95600000000002</v>
      </c>
    </row>
    <row r="465" spans="3:20" ht="17" x14ac:dyDescent="0.2">
      <c r="C465" s="23">
        <v>1284.52</v>
      </c>
      <c r="D465" s="1">
        <v>-288.69299999999998</v>
      </c>
      <c r="E465" s="5">
        <v>12026.9</v>
      </c>
      <c r="H465" s="23">
        <v>648.952</v>
      </c>
      <c r="I465" s="1">
        <v>-292.69400000000002</v>
      </c>
      <c r="J465" s="5">
        <v>67570.600000000006</v>
      </c>
      <c r="M465" s="23">
        <v>269.24</v>
      </c>
      <c r="N465" s="1">
        <v>-7.1189400000000003</v>
      </c>
      <c r="O465" s="5">
        <v>19656.2</v>
      </c>
      <c r="R465" s="23">
        <v>1301.23</v>
      </c>
      <c r="S465" s="1">
        <v>-106.072</v>
      </c>
      <c r="T465" s="5">
        <v>1637.57</v>
      </c>
    </row>
    <row r="466" spans="3:20" ht="17" x14ac:dyDescent="0.2">
      <c r="C466" s="23">
        <v>172.65100000000001</v>
      </c>
      <c r="D466" s="1">
        <v>22.410299999999999</v>
      </c>
      <c r="E466" s="5">
        <v>9780.84</v>
      </c>
      <c r="H466" s="23">
        <v>-131.02500000000001</v>
      </c>
      <c r="I466" s="1">
        <v>7876.81</v>
      </c>
      <c r="J466" s="5">
        <v>44696.800000000003</v>
      </c>
      <c r="M466" s="23">
        <v>637.82500000000005</v>
      </c>
      <c r="N466" s="1">
        <v>9939.4699999999993</v>
      </c>
      <c r="O466" s="5">
        <v>29642.2</v>
      </c>
      <c r="R466" s="23">
        <v>185.816</v>
      </c>
      <c r="S466" s="1">
        <v>-344.18599999999998</v>
      </c>
      <c r="T466" s="5">
        <v>1441.88</v>
      </c>
    </row>
    <row r="467" spans="3:20" ht="17" x14ac:dyDescent="0.2">
      <c r="C467" s="23">
        <v>353.74900000000002</v>
      </c>
      <c r="D467" s="1">
        <v>733.04899999999998</v>
      </c>
      <c r="E467" s="5">
        <v>13292.2</v>
      </c>
      <c r="H467" s="23">
        <v>314.60199999999998</v>
      </c>
      <c r="I467" s="1">
        <v>73.567499999999995</v>
      </c>
      <c r="J467" s="5">
        <v>80207.899999999994</v>
      </c>
      <c r="M467" s="23">
        <v>614.91399999999999</v>
      </c>
      <c r="N467" s="1">
        <v>-847.94399999999996</v>
      </c>
      <c r="O467" s="5">
        <v>49707.5</v>
      </c>
      <c r="R467" s="23">
        <v>81.589299999999994</v>
      </c>
      <c r="S467" s="1">
        <v>1267.21</v>
      </c>
      <c r="T467" s="5">
        <v>2769.68</v>
      </c>
    </row>
    <row r="468" spans="3:20" ht="17" x14ac:dyDescent="0.2">
      <c r="C468" s="23">
        <v>405.07100000000003</v>
      </c>
      <c r="D468" s="1">
        <v>206.89099999999999</v>
      </c>
      <c r="E468" s="5">
        <v>13404.8</v>
      </c>
      <c r="H468" s="23">
        <v>411.05</v>
      </c>
      <c r="I468" s="1">
        <v>-20.513100000000001</v>
      </c>
      <c r="J468" s="5">
        <v>51408.5</v>
      </c>
      <c r="M468" s="23">
        <v>468.49700000000001</v>
      </c>
      <c r="N468" s="1">
        <v>718.721</v>
      </c>
      <c r="O468" s="5">
        <v>35686.6</v>
      </c>
      <c r="R468" s="23">
        <v>43.784799999999997</v>
      </c>
      <c r="S468" s="1">
        <v>470.45299999999997</v>
      </c>
      <c r="T468" s="5">
        <v>1972.53</v>
      </c>
    </row>
    <row r="469" spans="3:20" ht="17" x14ac:dyDescent="0.2">
      <c r="C469" s="23">
        <v>308.15699999999998</v>
      </c>
      <c r="D469" s="1">
        <v>542.19899999999996</v>
      </c>
      <c r="E469" s="5">
        <v>25229.599999999999</v>
      </c>
      <c r="H469" s="23">
        <v>-17.934200000000001</v>
      </c>
      <c r="I469" s="1">
        <v>511.69400000000002</v>
      </c>
      <c r="J469" s="5">
        <v>84285.7</v>
      </c>
      <c r="M469" s="23">
        <v>288.85399999999998</v>
      </c>
      <c r="N469" s="1">
        <v>6196.94</v>
      </c>
      <c r="O469" s="5">
        <v>37108</v>
      </c>
      <c r="R469" s="23">
        <v>-111.70699999999999</v>
      </c>
      <c r="S469" s="1">
        <v>113.749</v>
      </c>
      <c r="T469" s="5">
        <v>5883.37</v>
      </c>
    </row>
    <row r="470" spans="3:20" ht="17" x14ac:dyDescent="0.2">
      <c r="C470" s="23">
        <v>48.3431</v>
      </c>
      <c r="D470" s="1">
        <v>7234.37</v>
      </c>
      <c r="E470" s="5">
        <v>358.84500000000003</v>
      </c>
      <c r="H470" s="23">
        <v>-301.16300000000001</v>
      </c>
      <c r="I470" s="1">
        <v>7692</v>
      </c>
      <c r="J470" s="5">
        <v>20476.400000000001</v>
      </c>
      <c r="M470" s="23">
        <v>-224.167</v>
      </c>
      <c r="N470" s="1">
        <v>3661.03</v>
      </c>
      <c r="O470" s="5">
        <v>25475.5</v>
      </c>
      <c r="R470" s="23">
        <v>26.142399999999999</v>
      </c>
      <c r="S470" s="1">
        <v>-388.78300000000002</v>
      </c>
      <c r="T470" s="5">
        <v>1811.02</v>
      </c>
    </row>
    <row r="471" spans="3:20" ht="17" x14ac:dyDescent="0.2">
      <c r="C471" s="23">
        <v>224.90600000000001</v>
      </c>
      <c r="D471" s="1">
        <v>476.024</v>
      </c>
      <c r="E471" s="5">
        <v>4559.3</v>
      </c>
      <c r="H471" s="23">
        <v>-226.51499999999999</v>
      </c>
      <c r="I471" s="1">
        <v>7903.65</v>
      </c>
      <c r="J471" s="5">
        <v>24707.4</v>
      </c>
      <c r="M471" s="23">
        <v>362.01</v>
      </c>
      <c r="N471" s="1">
        <v>14627.8</v>
      </c>
      <c r="O471" s="5">
        <v>15341.2</v>
      </c>
      <c r="R471" s="23">
        <v>27.974399999999999</v>
      </c>
      <c r="S471" s="1">
        <v>302.19499999999999</v>
      </c>
      <c r="T471" s="5">
        <v>3215.26</v>
      </c>
    </row>
    <row r="472" spans="3:20" ht="17" x14ac:dyDescent="0.2">
      <c r="C472" s="23">
        <v>191.798</v>
      </c>
      <c r="D472" s="1">
        <v>219.36799999999999</v>
      </c>
      <c r="E472" s="5">
        <v>200.489</v>
      </c>
      <c r="H472" s="23">
        <v>66.081999999999994</v>
      </c>
      <c r="I472" s="1">
        <v>1240.76</v>
      </c>
      <c r="J472" s="5">
        <v>64751.9</v>
      </c>
      <c r="M472" s="23">
        <v>414.20299999999997</v>
      </c>
      <c r="N472" s="1">
        <v>7778.23</v>
      </c>
      <c r="O472" s="5">
        <v>8379.18</v>
      </c>
      <c r="R472" s="23">
        <v>-107.188</v>
      </c>
      <c r="S472" s="1">
        <v>-44.954599999999999</v>
      </c>
      <c r="T472" s="5">
        <v>575.04999999999995</v>
      </c>
    </row>
    <row r="473" spans="3:20" ht="17" x14ac:dyDescent="0.2">
      <c r="C473" s="23">
        <v>392.892</v>
      </c>
      <c r="D473" s="1">
        <v>-239.91</v>
      </c>
      <c r="E473" s="5">
        <v>7932.96</v>
      </c>
      <c r="H473" s="23">
        <v>-98.125200000000007</v>
      </c>
      <c r="I473" s="1">
        <v>506.12599999999998</v>
      </c>
      <c r="J473" s="5">
        <v>75179.199999999997</v>
      </c>
      <c r="M473" s="23">
        <v>811.60699999999997</v>
      </c>
      <c r="N473" s="1">
        <v>11307.6</v>
      </c>
      <c r="O473" s="5">
        <v>42238.400000000001</v>
      </c>
      <c r="R473" s="23">
        <v>258.69600000000003</v>
      </c>
      <c r="S473" s="1">
        <v>97.151399999999995</v>
      </c>
      <c r="T473" s="5">
        <v>2426.86</v>
      </c>
    </row>
    <row r="474" spans="3:20" ht="17" x14ac:dyDescent="0.2">
      <c r="C474" s="23">
        <v>315.99799999999999</v>
      </c>
      <c r="D474" s="1">
        <v>-325.07299999999998</v>
      </c>
      <c r="E474" s="5">
        <v>434.73700000000002</v>
      </c>
      <c r="H474" s="23">
        <v>704.43299999999999</v>
      </c>
      <c r="I474" s="1">
        <v>1566.31</v>
      </c>
      <c r="J474" s="5">
        <v>57445.4</v>
      </c>
      <c r="M474" s="23">
        <v>625.45100000000002</v>
      </c>
      <c r="N474" s="1">
        <v>5673.44</v>
      </c>
      <c r="O474" s="5">
        <v>28893</v>
      </c>
      <c r="R474" s="23">
        <v>-196.86699999999999</v>
      </c>
      <c r="S474" s="1">
        <v>-587.71699999999998</v>
      </c>
      <c r="T474" s="5">
        <v>1385.43</v>
      </c>
    </row>
    <row r="475" spans="3:20" ht="17" x14ac:dyDescent="0.2">
      <c r="C475" s="23">
        <v>46.469799999999999</v>
      </c>
      <c r="D475" s="1">
        <v>68.090500000000006</v>
      </c>
      <c r="E475" s="5">
        <v>17108.400000000001</v>
      </c>
      <c r="H475" s="23">
        <v>186.37299999999999</v>
      </c>
      <c r="I475" s="1">
        <v>-835.31600000000003</v>
      </c>
      <c r="J475" s="5">
        <v>9035</v>
      </c>
      <c r="M475" s="23">
        <v>1730.43</v>
      </c>
      <c r="N475" s="1">
        <v>2238.88</v>
      </c>
      <c r="O475" s="5">
        <v>29031.7</v>
      </c>
      <c r="R475" s="23">
        <v>177.142</v>
      </c>
      <c r="S475" s="1">
        <v>132.279</v>
      </c>
      <c r="T475" s="5">
        <v>1553.64</v>
      </c>
    </row>
    <row r="476" spans="3:20" ht="17" x14ac:dyDescent="0.2">
      <c r="C476" s="23">
        <v>715.21900000000005</v>
      </c>
      <c r="D476" s="1">
        <v>384.33199999999999</v>
      </c>
      <c r="E476" s="5">
        <v>4967.76</v>
      </c>
      <c r="H476" s="23">
        <v>779.82399999999996</v>
      </c>
      <c r="I476" s="1">
        <v>-423.23500000000001</v>
      </c>
      <c r="J476" s="5">
        <v>12952.3</v>
      </c>
      <c r="M476" s="23">
        <v>514.91700000000003</v>
      </c>
      <c r="N476" s="1">
        <v>762.96199999999999</v>
      </c>
      <c r="O476" s="5">
        <v>3552.67</v>
      </c>
      <c r="R476" s="23">
        <v>-897.01099999999997</v>
      </c>
      <c r="S476" s="1">
        <v>154.398</v>
      </c>
      <c r="T476" s="5">
        <v>316.791</v>
      </c>
    </row>
    <row r="477" spans="3:20" ht="17" x14ac:dyDescent="0.2">
      <c r="C477" s="23">
        <v>370.27699999999999</v>
      </c>
      <c r="D477" s="1">
        <v>-34.539900000000003</v>
      </c>
      <c r="E477" s="5">
        <v>5072.2700000000004</v>
      </c>
      <c r="H477" s="23">
        <v>273.17099999999999</v>
      </c>
      <c r="I477" s="1">
        <v>-462.19600000000003</v>
      </c>
      <c r="J477" s="5">
        <v>16836.400000000001</v>
      </c>
      <c r="M477" s="23">
        <v>208.4</v>
      </c>
      <c r="N477" s="1">
        <v>-243.26300000000001</v>
      </c>
      <c r="O477" s="5">
        <v>2542.1</v>
      </c>
      <c r="R477" s="23">
        <v>-430.42200000000003</v>
      </c>
      <c r="S477" s="1">
        <v>545.35599999999999</v>
      </c>
      <c r="T477" s="5">
        <v>-44.522799999999997</v>
      </c>
    </row>
    <row r="478" spans="3:20" ht="17" x14ac:dyDescent="0.2">
      <c r="C478" s="23">
        <v>243.10900000000001</v>
      </c>
      <c r="D478" s="1">
        <v>8589.6200000000008</v>
      </c>
      <c r="E478" s="5">
        <v>2528.33</v>
      </c>
      <c r="H478" s="23">
        <v>-139.85400000000001</v>
      </c>
      <c r="I478" s="1">
        <v>588.34799999999996</v>
      </c>
      <c r="J478" s="5">
        <v>135173</v>
      </c>
      <c r="M478" s="23">
        <v>241.012</v>
      </c>
      <c r="N478" s="1">
        <v>6679.04</v>
      </c>
      <c r="O478" s="5">
        <v>11275.4</v>
      </c>
      <c r="R478" s="23">
        <v>208.61699999999999</v>
      </c>
      <c r="S478" s="1">
        <v>-156.797</v>
      </c>
      <c r="T478" s="5">
        <v>1521.54</v>
      </c>
    </row>
    <row r="479" spans="3:20" ht="17" x14ac:dyDescent="0.2">
      <c r="C479" s="23">
        <v>889.65599999999995</v>
      </c>
      <c r="D479" s="1">
        <v>320.995</v>
      </c>
      <c r="E479" s="5">
        <v>1116.9000000000001</v>
      </c>
      <c r="H479" s="23">
        <v>581.61699999999996</v>
      </c>
      <c r="I479" s="1">
        <v>4539.79</v>
      </c>
      <c r="J479" s="5">
        <v>22851.9</v>
      </c>
      <c r="M479" s="23">
        <v>1257.57</v>
      </c>
      <c r="N479" s="1">
        <v>5886.29</v>
      </c>
      <c r="O479" s="5">
        <v>2667.18</v>
      </c>
      <c r="R479" s="23">
        <v>94.259399999999999</v>
      </c>
      <c r="S479" s="1">
        <v>27.570399999999999</v>
      </c>
      <c r="T479" s="5">
        <v>381.20699999999999</v>
      </c>
    </row>
    <row r="480" spans="3:20" ht="17" x14ac:dyDescent="0.2">
      <c r="C480" s="23">
        <v>24.738600000000002</v>
      </c>
      <c r="D480" s="1">
        <v>82.400300000000001</v>
      </c>
      <c r="E480" s="5">
        <v>26392.9</v>
      </c>
      <c r="H480" s="23">
        <v>-588.48500000000001</v>
      </c>
      <c r="I480" s="1">
        <v>3724.81</v>
      </c>
      <c r="J480" s="5">
        <v>50934.3</v>
      </c>
      <c r="M480" s="23">
        <v>171.357</v>
      </c>
      <c r="N480" s="1">
        <v>2252.63</v>
      </c>
      <c r="O480" s="5">
        <v>19871.7</v>
      </c>
      <c r="R480" s="23">
        <v>374.58800000000002</v>
      </c>
      <c r="S480" s="1">
        <v>450.87700000000001</v>
      </c>
      <c r="T480" s="5">
        <v>1598.04</v>
      </c>
    </row>
    <row r="481" spans="3:20" ht="17" x14ac:dyDescent="0.2">
      <c r="C481" s="23">
        <v>1007.87</v>
      </c>
      <c r="D481" s="1">
        <v>-276.70999999999998</v>
      </c>
      <c r="E481" s="5">
        <v>20541.5</v>
      </c>
      <c r="H481" s="23">
        <v>929.39200000000005</v>
      </c>
      <c r="I481" s="1">
        <v>290.45999999999998</v>
      </c>
      <c r="J481" s="5">
        <v>14596.8</v>
      </c>
      <c r="M481" s="23">
        <v>335.48899999999998</v>
      </c>
      <c r="N481" s="1">
        <v>6194.67</v>
      </c>
      <c r="O481" s="5">
        <v>4037.18</v>
      </c>
      <c r="R481" s="23">
        <v>1745.8</v>
      </c>
      <c r="S481" s="1">
        <v>181.96700000000001</v>
      </c>
      <c r="T481" s="5">
        <v>425.916</v>
      </c>
    </row>
    <row r="482" spans="3:20" ht="17" x14ac:dyDescent="0.2">
      <c r="C482" s="23">
        <v>468.69499999999999</v>
      </c>
      <c r="D482" s="1">
        <v>178.38499999999999</v>
      </c>
      <c r="E482" s="5">
        <v>25157.5</v>
      </c>
      <c r="H482" s="23">
        <v>640.06299999999999</v>
      </c>
      <c r="I482" s="1">
        <v>2530.2600000000002</v>
      </c>
      <c r="J482" s="5">
        <v>12006.9</v>
      </c>
      <c r="M482" s="23">
        <v>-226.892</v>
      </c>
      <c r="N482" s="1">
        <v>9926.23</v>
      </c>
      <c r="O482" s="5">
        <v>5352.65</v>
      </c>
      <c r="R482" s="23">
        <v>-405.23700000000002</v>
      </c>
      <c r="S482" s="1">
        <v>385.63</v>
      </c>
      <c r="T482" s="5">
        <v>-138.87200000000001</v>
      </c>
    </row>
    <row r="483" spans="3:20" ht="17" x14ac:dyDescent="0.2">
      <c r="C483" s="23">
        <v>284.48</v>
      </c>
      <c r="D483" s="1">
        <v>159.125</v>
      </c>
      <c r="E483" s="5">
        <v>3829.1</v>
      </c>
      <c r="H483" s="23">
        <v>376.44400000000002</v>
      </c>
      <c r="I483" s="1">
        <v>-329.30599999999998</v>
      </c>
      <c r="J483" s="5">
        <v>65515.199999999997</v>
      </c>
      <c r="M483" s="23">
        <v>38.838900000000002</v>
      </c>
      <c r="N483" s="1">
        <v>11.467499999999999</v>
      </c>
      <c r="O483" s="5">
        <v>31974.2</v>
      </c>
      <c r="R483" s="23">
        <v>128.01499999999999</v>
      </c>
      <c r="S483" s="1">
        <v>-43.424399999999999</v>
      </c>
      <c r="T483" s="5">
        <v>2231.58</v>
      </c>
    </row>
    <row r="484" spans="3:20" ht="17" x14ac:dyDescent="0.2">
      <c r="C484" s="23">
        <v>152.30600000000001</v>
      </c>
      <c r="D484" s="1">
        <v>281.15699999999998</v>
      </c>
      <c r="E484" s="5">
        <v>33168.6</v>
      </c>
      <c r="H484" s="23">
        <v>198.38399999999999</v>
      </c>
      <c r="I484" s="1">
        <v>832.26900000000001</v>
      </c>
      <c r="J484" s="5">
        <v>42566.7</v>
      </c>
      <c r="M484" s="23">
        <v>707.87800000000004</v>
      </c>
      <c r="N484" s="1">
        <v>9202.58</v>
      </c>
      <c r="O484" s="5">
        <v>3168.14</v>
      </c>
      <c r="R484" s="23">
        <v>-49.002000000000002</v>
      </c>
      <c r="S484" s="1">
        <v>3359.8</v>
      </c>
      <c r="T484" s="5">
        <v>-84.499099999999999</v>
      </c>
    </row>
    <row r="485" spans="3:20" ht="17" x14ac:dyDescent="0.2">
      <c r="C485" s="23">
        <v>240.45500000000001</v>
      </c>
      <c r="D485" s="1">
        <v>-114.904</v>
      </c>
      <c r="E485" s="5">
        <v>21404.7</v>
      </c>
      <c r="H485" s="23">
        <v>-185.84399999999999</v>
      </c>
      <c r="I485" s="1">
        <v>371.971</v>
      </c>
      <c r="J485" s="5">
        <v>33842</v>
      </c>
      <c r="M485" s="23">
        <v>577.923</v>
      </c>
      <c r="N485" s="1">
        <v>498.95600000000002</v>
      </c>
      <c r="O485" s="5">
        <v>19174.099999999999</v>
      </c>
      <c r="R485" s="23">
        <v>231.38499999999999</v>
      </c>
      <c r="S485" s="1">
        <v>-307.35000000000002</v>
      </c>
      <c r="T485" s="5">
        <v>1155.8800000000001</v>
      </c>
    </row>
    <row r="486" spans="3:20" ht="17" x14ac:dyDescent="0.2">
      <c r="C486" s="23">
        <v>417.678</v>
      </c>
      <c r="D486" s="1">
        <v>1628.7</v>
      </c>
      <c r="E486" s="5">
        <v>30937.4</v>
      </c>
      <c r="H486" s="23">
        <v>646.17600000000004</v>
      </c>
      <c r="I486" s="1">
        <v>2440.73</v>
      </c>
      <c r="J486" s="5">
        <v>57532.4</v>
      </c>
      <c r="M486" s="23">
        <v>-165.76599999999999</v>
      </c>
      <c r="N486" s="1">
        <v>19404.7</v>
      </c>
      <c r="O486" s="5">
        <v>37145.300000000003</v>
      </c>
      <c r="R486" s="23">
        <v>-824.51900000000001</v>
      </c>
      <c r="S486" s="1">
        <v>146.43199999999999</v>
      </c>
      <c r="T486" s="5">
        <v>4199.3999999999996</v>
      </c>
    </row>
    <row r="487" spans="3:20" ht="17" x14ac:dyDescent="0.2">
      <c r="C487" s="23">
        <v>459.25400000000002</v>
      </c>
      <c r="D487" s="1">
        <v>-121.626</v>
      </c>
      <c r="E487" s="5">
        <v>5187.82</v>
      </c>
      <c r="H487" s="23">
        <v>356.262</v>
      </c>
      <c r="I487" s="1">
        <v>1478.41</v>
      </c>
      <c r="J487" s="5">
        <v>54558.400000000001</v>
      </c>
      <c r="M487" s="23">
        <v>2471.5500000000002</v>
      </c>
      <c r="N487" s="1">
        <v>6954.77</v>
      </c>
      <c r="O487" s="5">
        <v>31702</v>
      </c>
      <c r="R487" s="23">
        <v>30.065799999999999</v>
      </c>
      <c r="S487" s="1">
        <v>-199.37700000000001</v>
      </c>
      <c r="T487" s="5">
        <v>1833.18</v>
      </c>
    </row>
    <row r="488" spans="3:20" ht="17" x14ac:dyDescent="0.2">
      <c r="C488" s="23">
        <v>10.1091</v>
      </c>
      <c r="D488" s="1">
        <v>-113.30200000000001</v>
      </c>
      <c r="E488" s="5">
        <v>10925.1</v>
      </c>
      <c r="H488" s="23">
        <v>-533.55600000000004</v>
      </c>
      <c r="I488" s="1">
        <v>165.244</v>
      </c>
      <c r="J488" s="5">
        <v>61748</v>
      </c>
      <c r="M488" s="23">
        <v>965.30799999999999</v>
      </c>
      <c r="N488" s="1">
        <v>272.83199999999999</v>
      </c>
      <c r="O488" s="5">
        <v>23828.5</v>
      </c>
      <c r="R488" s="23">
        <v>183.74799999999999</v>
      </c>
      <c r="S488" s="1">
        <v>-105.29600000000001</v>
      </c>
      <c r="T488" s="5">
        <v>1166.06</v>
      </c>
    </row>
    <row r="489" spans="3:20" ht="17" x14ac:dyDescent="0.2">
      <c r="C489" s="23">
        <v>109.861</v>
      </c>
      <c r="D489" s="1">
        <v>-200.358</v>
      </c>
      <c r="E489" s="5">
        <v>11228.3</v>
      </c>
      <c r="H489" s="23">
        <v>-169.38200000000001</v>
      </c>
      <c r="I489" s="1">
        <v>3317.54</v>
      </c>
      <c r="J489" s="5">
        <v>2062.4899999999998</v>
      </c>
      <c r="M489" s="23">
        <v>813.72</v>
      </c>
      <c r="N489" s="1">
        <v>9819.8700000000008</v>
      </c>
      <c r="O489" s="5">
        <v>1194.8900000000001</v>
      </c>
      <c r="R489" s="23">
        <v>-141.41900000000001</v>
      </c>
      <c r="S489" s="1">
        <v>229.12700000000001</v>
      </c>
      <c r="T489" s="5">
        <v>148.49299999999999</v>
      </c>
    </row>
    <row r="490" spans="3:20" ht="17" x14ac:dyDescent="0.2">
      <c r="C490" s="23">
        <v>356.892</v>
      </c>
      <c r="D490" s="1">
        <v>476.06599999999997</v>
      </c>
      <c r="E490" s="5">
        <v>13335.6</v>
      </c>
      <c r="H490" s="23">
        <v>272.23700000000002</v>
      </c>
      <c r="I490" s="1">
        <v>1911.17</v>
      </c>
      <c r="J490" s="5">
        <v>28058.2</v>
      </c>
      <c r="M490" s="23">
        <v>888.02300000000002</v>
      </c>
      <c r="N490" s="1">
        <v>6841.62</v>
      </c>
      <c r="O490" s="5">
        <v>2406.33</v>
      </c>
      <c r="R490" s="23">
        <v>96.436000000000007</v>
      </c>
      <c r="S490" s="1">
        <v>55.325699999999998</v>
      </c>
      <c r="T490" s="5">
        <v>1226.07</v>
      </c>
    </row>
    <row r="491" spans="3:20" ht="17" x14ac:dyDescent="0.2">
      <c r="C491" s="23">
        <v>401.22199999999998</v>
      </c>
      <c r="D491" s="1">
        <v>554.81799999999998</v>
      </c>
      <c r="E491" s="5">
        <v>17414.3</v>
      </c>
      <c r="H491" s="23">
        <v>397.97500000000002</v>
      </c>
      <c r="I491" s="1">
        <v>4214.1099999999997</v>
      </c>
      <c r="J491" s="5">
        <v>35836.1</v>
      </c>
      <c r="M491" s="23">
        <v>2080.31</v>
      </c>
      <c r="N491" s="1">
        <v>8919.94</v>
      </c>
      <c r="O491" s="5">
        <v>27578.1</v>
      </c>
      <c r="R491" s="23">
        <v>0.633606</v>
      </c>
      <c r="S491" s="1">
        <v>294.10599999999999</v>
      </c>
      <c r="T491" s="5">
        <v>1406.19</v>
      </c>
    </row>
    <row r="492" spans="3:20" ht="17" x14ac:dyDescent="0.2">
      <c r="C492" s="23">
        <v>151.26499999999999</v>
      </c>
      <c r="D492" s="1">
        <v>-170.86500000000001</v>
      </c>
      <c r="E492" s="5">
        <v>3311.44</v>
      </c>
      <c r="H492" s="23">
        <v>-102.627</v>
      </c>
      <c r="I492" s="1">
        <v>791.24900000000002</v>
      </c>
      <c r="J492" s="5">
        <v>25652.2</v>
      </c>
      <c r="M492" s="23">
        <v>751.80499999999995</v>
      </c>
      <c r="N492" s="1">
        <v>5647.39</v>
      </c>
      <c r="O492" s="5">
        <v>5423.4</v>
      </c>
      <c r="R492" s="23">
        <v>208.63300000000001</v>
      </c>
      <c r="S492" s="1">
        <v>-525.64700000000005</v>
      </c>
      <c r="T492" s="5">
        <v>265.52699999999999</v>
      </c>
    </row>
    <row r="493" spans="3:20" ht="17" x14ac:dyDescent="0.2">
      <c r="C493" s="23">
        <v>223.57900000000001</v>
      </c>
      <c r="D493" s="1">
        <v>251.91499999999999</v>
      </c>
      <c r="E493" s="5">
        <v>20338.8</v>
      </c>
      <c r="H493" s="23">
        <v>525.36699999999996</v>
      </c>
      <c r="I493" s="1">
        <v>2514.13</v>
      </c>
      <c r="J493" s="5">
        <v>43990.9</v>
      </c>
      <c r="M493" s="23">
        <v>709.17399999999998</v>
      </c>
      <c r="N493" s="1">
        <v>5426.46</v>
      </c>
      <c r="O493" s="5">
        <v>2910.35</v>
      </c>
      <c r="R493" s="23">
        <v>130.38399999999999</v>
      </c>
      <c r="S493" s="1">
        <v>-34.829700000000003</v>
      </c>
      <c r="T493" s="5">
        <v>3405.49</v>
      </c>
    </row>
    <row r="494" spans="3:20" ht="17" x14ac:dyDescent="0.2">
      <c r="C494" s="23">
        <v>1057.9000000000001</v>
      </c>
      <c r="D494" s="1">
        <v>67.158799999999999</v>
      </c>
      <c r="E494" s="5">
        <v>17714.2</v>
      </c>
      <c r="H494" s="23">
        <v>349.18700000000001</v>
      </c>
      <c r="I494" s="1">
        <v>-639.08699999999999</v>
      </c>
      <c r="J494" s="5">
        <v>21712.5</v>
      </c>
      <c r="M494" s="23">
        <v>10848.2</v>
      </c>
      <c r="N494" s="1">
        <v>811.12300000000005</v>
      </c>
      <c r="O494" s="5">
        <v>3973.09</v>
      </c>
      <c r="R494" s="23">
        <v>256.28800000000001</v>
      </c>
      <c r="S494" s="1">
        <v>213.94300000000001</v>
      </c>
      <c r="T494" s="5">
        <v>297.47000000000003</v>
      </c>
    </row>
    <row r="495" spans="3:20" ht="17" x14ac:dyDescent="0.2">
      <c r="C495" s="23">
        <v>320.88299999999998</v>
      </c>
      <c r="D495" s="1">
        <v>9653.84</v>
      </c>
      <c r="E495" s="5">
        <v>18820.900000000001</v>
      </c>
      <c r="H495" s="23">
        <v>88.190600000000003</v>
      </c>
      <c r="I495" s="1">
        <v>3893.42</v>
      </c>
      <c r="J495" s="5">
        <v>62762.2</v>
      </c>
      <c r="M495" s="23">
        <v>571.66700000000003</v>
      </c>
      <c r="N495" s="1">
        <v>2548.7399999999998</v>
      </c>
      <c r="O495" s="5">
        <v>3312.38</v>
      </c>
      <c r="R495" s="23">
        <v>-292.31299999999999</v>
      </c>
      <c r="S495" s="1">
        <v>-98.837199999999996</v>
      </c>
      <c r="T495" s="5">
        <v>490.91</v>
      </c>
    </row>
    <row r="496" spans="3:20" ht="17" x14ac:dyDescent="0.2">
      <c r="C496" s="23">
        <v>1658.33</v>
      </c>
      <c r="D496" s="1">
        <v>1018.06</v>
      </c>
      <c r="E496" s="5">
        <v>665.39300000000003</v>
      </c>
      <c r="H496" s="23">
        <v>520.57899999999995</v>
      </c>
      <c r="I496" s="1">
        <v>2722.71</v>
      </c>
      <c r="J496" s="5">
        <v>20881.900000000001</v>
      </c>
      <c r="M496" s="23">
        <v>132.77799999999999</v>
      </c>
      <c r="N496" s="1">
        <v>5864.7</v>
      </c>
      <c r="O496" s="5">
        <v>19087.900000000001</v>
      </c>
      <c r="R496" s="23">
        <v>198.16800000000001</v>
      </c>
      <c r="S496" s="1">
        <v>-228.53700000000001</v>
      </c>
      <c r="T496" s="5">
        <v>1567.61</v>
      </c>
    </row>
    <row r="497" spans="3:20" ht="17" x14ac:dyDescent="0.2">
      <c r="C497" s="23">
        <v>90.103300000000004</v>
      </c>
      <c r="D497" s="1">
        <v>233.84299999999999</v>
      </c>
      <c r="E497" s="5">
        <v>1890.83</v>
      </c>
      <c r="H497" s="23">
        <v>-165.77</v>
      </c>
      <c r="I497" s="1">
        <v>-118.19499999999999</v>
      </c>
      <c r="J497" s="5">
        <v>42769.4</v>
      </c>
      <c r="M497" s="23">
        <v>-413.43</v>
      </c>
      <c r="N497" s="1">
        <v>782.69799999999998</v>
      </c>
      <c r="O497" s="5">
        <v>3184.87</v>
      </c>
      <c r="R497" s="23">
        <v>115.874</v>
      </c>
      <c r="S497" s="1">
        <v>68.487399999999994</v>
      </c>
      <c r="T497" s="5">
        <v>484.96499999999997</v>
      </c>
    </row>
    <row r="498" spans="3:20" ht="17" x14ac:dyDescent="0.2">
      <c r="C498" s="23">
        <v>1387.77</v>
      </c>
      <c r="D498" s="1">
        <v>127.14</v>
      </c>
      <c r="E498" s="5">
        <v>18959.8</v>
      </c>
      <c r="H498" s="23">
        <v>1293.6400000000001</v>
      </c>
      <c r="I498" s="1">
        <v>180.827</v>
      </c>
      <c r="J498" s="5">
        <v>38490.1</v>
      </c>
      <c r="M498" s="23">
        <v>16829.2</v>
      </c>
      <c r="N498" s="1">
        <v>265.55</v>
      </c>
      <c r="O498" s="5">
        <v>25410.400000000001</v>
      </c>
      <c r="R498" s="23">
        <v>-51.909599999999998</v>
      </c>
      <c r="S498" s="1">
        <v>11.863200000000001</v>
      </c>
      <c r="T498" s="5">
        <v>2144.96</v>
      </c>
    </row>
    <row r="499" spans="3:20" ht="17" x14ac:dyDescent="0.2">
      <c r="C499" s="23">
        <v>122.562</v>
      </c>
      <c r="D499" s="1">
        <v>899.99599999999998</v>
      </c>
      <c r="E499" s="5">
        <v>20217.5</v>
      </c>
      <c r="H499" s="23">
        <v>171.64699999999999</v>
      </c>
      <c r="I499" s="1">
        <v>4056.01</v>
      </c>
      <c r="J499" s="5">
        <v>27422</v>
      </c>
      <c r="M499" s="23">
        <v>2432.2600000000002</v>
      </c>
      <c r="N499" s="1">
        <v>6569.03</v>
      </c>
      <c r="O499" s="5">
        <v>14570.5</v>
      </c>
      <c r="R499" s="23">
        <v>135.33000000000001</v>
      </c>
      <c r="S499" s="1">
        <v>150.55000000000001</v>
      </c>
      <c r="T499" s="5">
        <v>633.05200000000002</v>
      </c>
    </row>
    <row r="500" spans="3:20" ht="17" x14ac:dyDescent="0.2">
      <c r="C500" s="23">
        <v>121.175</v>
      </c>
      <c r="D500" s="1">
        <v>526.66</v>
      </c>
      <c r="E500" s="5">
        <v>13239.4</v>
      </c>
      <c r="H500" s="23">
        <v>-112.798</v>
      </c>
      <c r="I500" s="1">
        <v>-476.928</v>
      </c>
      <c r="J500" s="5">
        <v>26401.8</v>
      </c>
      <c r="M500" s="23">
        <v>598.09799999999996</v>
      </c>
      <c r="N500" s="1">
        <v>74.938400000000001</v>
      </c>
      <c r="O500" s="5">
        <v>35672.1</v>
      </c>
      <c r="R500" s="23">
        <v>-210.36199999999999</v>
      </c>
      <c r="S500" s="1">
        <v>267.262</v>
      </c>
      <c r="T500" s="5">
        <v>2036.76</v>
      </c>
    </row>
    <row r="501" spans="3:20" ht="17" x14ac:dyDescent="0.2">
      <c r="C501" s="23">
        <v>243.328</v>
      </c>
      <c r="D501" s="1">
        <v>62.427399999999999</v>
      </c>
      <c r="E501" s="5">
        <v>5919.25</v>
      </c>
      <c r="H501" s="23">
        <v>139.53</v>
      </c>
      <c r="I501" s="1">
        <v>131.767</v>
      </c>
      <c r="J501" s="5">
        <v>111443</v>
      </c>
      <c r="M501" s="23">
        <v>919.755</v>
      </c>
      <c r="N501" s="1">
        <v>1121.42</v>
      </c>
      <c r="O501" s="5">
        <v>32232.2</v>
      </c>
      <c r="R501" s="23">
        <v>-82.093400000000003</v>
      </c>
      <c r="S501" s="1">
        <v>232.45699999999999</v>
      </c>
      <c r="T501" s="5">
        <v>3026.42</v>
      </c>
    </row>
    <row r="502" spans="3:20" ht="17" x14ac:dyDescent="0.2">
      <c r="C502" s="23">
        <v>609.10199999999998</v>
      </c>
      <c r="D502" s="1">
        <v>228.245</v>
      </c>
      <c r="E502" s="5">
        <v>606.83399999999995</v>
      </c>
      <c r="H502" s="23">
        <v>316.702</v>
      </c>
      <c r="I502" s="1">
        <v>-784.79399999999998</v>
      </c>
      <c r="J502" s="5">
        <v>31298</v>
      </c>
      <c r="M502" s="23">
        <v>250.67699999999999</v>
      </c>
      <c r="N502" s="1">
        <v>1410.08</v>
      </c>
      <c r="O502" s="5">
        <v>12762.4</v>
      </c>
      <c r="R502" s="23">
        <v>1463.74</v>
      </c>
      <c r="S502" s="1">
        <v>731.96199999999999</v>
      </c>
      <c r="T502" s="5">
        <v>1075.1500000000001</v>
      </c>
    </row>
    <row r="503" spans="3:20" ht="17" x14ac:dyDescent="0.2">
      <c r="C503" s="23">
        <v>251.49299999999999</v>
      </c>
      <c r="D503" s="1">
        <v>607.16600000000005</v>
      </c>
      <c r="E503" s="5">
        <v>498.541</v>
      </c>
      <c r="H503" s="23">
        <v>-577.08199999999999</v>
      </c>
      <c r="I503" s="1">
        <v>4920.55</v>
      </c>
      <c r="J503" s="5">
        <v>14691.2</v>
      </c>
      <c r="M503" s="23">
        <v>1431.95</v>
      </c>
      <c r="N503" s="1">
        <v>5710.4</v>
      </c>
      <c r="O503" s="5">
        <v>2602.38</v>
      </c>
      <c r="R503" s="23">
        <v>139.40600000000001</v>
      </c>
      <c r="S503" s="1">
        <v>351.18099999999998</v>
      </c>
      <c r="T503" s="5">
        <v>4.5788900000000003</v>
      </c>
    </row>
    <row r="504" spans="3:20" ht="17" x14ac:dyDescent="0.2">
      <c r="C504" s="23">
        <v>800.029</v>
      </c>
      <c r="D504" s="1">
        <v>219.97499999999999</v>
      </c>
      <c r="E504" s="5">
        <v>1433.25</v>
      </c>
      <c r="H504" s="23">
        <v>972.60900000000004</v>
      </c>
      <c r="I504" s="1">
        <v>262.76799999999997</v>
      </c>
      <c r="J504" s="5">
        <v>70235.3</v>
      </c>
      <c r="M504" s="23">
        <v>5652.15</v>
      </c>
      <c r="N504" s="1">
        <v>890.85799999999995</v>
      </c>
      <c r="O504" s="5">
        <v>28746.799999999999</v>
      </c>
      <c r="R504" s="23">
        <v>-359.97899999999998</v>
      </c>
      <c r="S504" s="1">
        <v>-222.001</v>
      </c>
      <c r="T504" s="5">
        <v>2384.75</v>
      </c>
    </row>
    <row r="505" spans="3:20" ht="17" x14ac:dyDescent="0.2">
      <c r="C505" s="23">
        <v>535.60799999999995</v>
      </c>
      <c r="D505" s="1">
        <v>498.81599999999997</v>
      </c>
      <c r="E505" s="5">
        <v>49.5593</v>
      </c>
      <c r="H505" s="23">
        <v>-61.945799999999998</v>
      </c>
      <c r="I505" s="1">
        <v>3879.23</v>
      </c>
      <c r="J505" s="5">
        <v>40691.699999999997</v>
      </c>
      <c r="M505" s="23">
        <v>12604.5</v>
      </c>
      <c r="N505" s="1">
        <v>2667.67</v>
      </c>
      <c r="O505" s="5">
        <v>6886.25</v>
      </c>
      <c r="R505" s="23">
        <v>363.35199999999998</v>
      </c>
      <c r="S505" s="1">
        <v>-170.084</v>
      </c>
      <c r="T505" s="5">
        <v>700.09100000000001</v>
      </c>
    </row>
    <row r="506" spans="3:20" ht="17" x14ac:dyDescent="0.2">
      <c r="C506" s="23">
        <v>19.560300000000002</v>
      </c>
      <c r="D506" s="1">
        <v>320.25200000000001</v>
      </c>
      <c r="E506" s="5">
        <v>32619.599999999999</v>
      </c>
      <c r="H506" s="23">
        <v>-396.44400000000002</v>
      </c>
      <c r="I506" s="1">
        <v>-188.81800000000001</v>
      </c>
      <c r="J506" s="5">
        <v>40220</v>
      </c>
      <c r="M506" s="23">
        <v>562.572</v>
      </c>
      <c r="N506" s="1">
        <v>2661.44</v>
      </c>
      <c r="O506" s="5">
        <v>23108.799999999999</v>
      </c>
      <c r="R506" s="23">
        <v>223.08500000000001</v>
      </c>
      <c r="S506" s="1">
        <v>70.068700000000007</v>
      </c>
      <c r="T506" s="5">
        <v>2750.98</v>
      </c>
    </row>
    <row r="507" spans="3:20" ht="17" x14ac:dyDescent="0.2">
      <c r="C507" s="23">
        <v>182.71899999999999</v>
      </c>
      <c r="D507" s="1">
        <v>4814.87</v>
      </c>
      <c r="E507" s="5">
        <v>15028.6</v>
      </c>
      <c r="H507" s="23">
        <v>-3.3405999999999998</v>
      </c>
      <c r="I507" s="1">
        <v>8525.09</v>
      </c>
      <c r="J507" s="5">
        <v>37666.199999999997</v>
      </c>
      <c r="M507" s="23">
        <v>611.20399999999995</v>
      </c>
      <c r="N507" s="1">
        <v>12419.6</v>
      </c>
      <c r="O507" s="5">
        <v>3679.46</v>
      </c>
      <c r="R507" s="23">
        <v>-263.875</v>
      </c>
      <c r="S507" s="1">
        <v>288.02100000000002</v>
      </c>
      <c r="T507" s="5">
        <v>815.89200000000005</v>
      </c>
    </row>
    <row r="508" spans="3:20" ht="17" x14ac:dyDescent="0.2">
      <c r="C508" s="23">
        <v>414.03800000000001</v>
      </c>
      <c r="D508" s="1">
        <v>712.51199999999994</v>
      </c>
      <c r="E508" s="5">
        <v>353.971</v>
      </c>
      <c r="H508" s="23">
        <v>22.087399999999999</v>
      </c>
      <c r="I508" s="1">
        <v>2879.27</v>
      </c>
      <c r="J508" s="5">
        <v>97807.8</v>
      </c>
      <c r="M508" s="23">
        <v>479.029</v>
      </c>
      <c r="N508" s="1">
        <v>3572.91</v>
      </c>
      <c r="O508" s="5">
        <v>8124.14</v>
      </c>
      <c r="R508" s="23">
        <v>1333.42</v>
      </c>
      <c r="S508" s="1">
        <v>-223.06800000000001</v>
      </c>
      <c r="T508" s="5">
        <v>305.05900000000003</v>
      </c>
    </row>
    <row r="509" spans="3:20" ht="17" x14ac:dyDescent="0.2">
      <c r="C509" s="23">
        <v>167.58500000000001</v>
      </c>
      <c r="D509" s="1">
        <v>1114.26</v>
      </c>
      <c r="E509" s="5">
        <v>4745.1000000000004</v>
      </c>
      <c r="H509" s="23">
        <v>30.290800000000001</v>
      </c>
      <c r="I509" s="1">
        <v>3108.45</v>
      </c>
      <c r="J509" s="5">
        <v>18148.7</v>
      </c>
      <c r="M509" s="23">
        <v>1311.22</v>
      </c>
      <c r="N509" s="1">
        <v>5392.73</v>
      </c>
      <c r="O509" s="5">
        <v>52395</v>
      </c>
      <c r="R509" s="23">
        <v>320.67099999999999</v>
      </c>
      <c r="S509" s="1">
        <v>300.21899999999999</v>
      </c>
      <c r="T509" s="5">
        <v>2934.79</v>
      </c>
    </row>
    <row r="510" spans="3:20" ht="17" x14ac:dyDescent="0.2">
      <c r="C510" s="23">
        <v>1256.74</v>
      </c>
      <c r="D510" s="1">
        <v>192.125</v>
      </c>
      <c r="E510" s="5">
        <v>1651.41</v>
      </c>
      <c r="H510" s="23">
        <v>445.44400000000002</v>
      </c>
      <c r="I510" s="1">
        <v>3277.86</v>
      </c>
      <c r="J510" s="5">
        <v>11575.4</v>
      </c>
      <c r="M510" s="23">
        <v>120.666</v>
      </c>
      <c r="N510" s="1">
        <v>3385.99</v>
      </c>
      <c r="O510" s="5">
        <v>3360.08</v>
      </c>
      <c r="R510" s="23">
        <v>1294.03</v>
      </c>
      <c r="S510" s="1">
        <v>69.562100000000001</v>
      </c>
      <c r="T510" s="5">
        <v>730.322</v>
      </c>
    </row>
    <row r="511" spans="3:20" ht="17" x14ac:dyDescent="0.2">
      <c r="C511" s="23">
        <v>265.28399999999999</v>
      </c>
      <c r="D511" s="1">
        <v>4928.58</v>
      </c>
      <c r="E511" s="5">
        <v>1302.47</v>
      </c>
      <c r="H511" s="23">
        <v>104.495</v>
      </c>
      <c r="I511" s="1">
        <v>-395.37700000000001</v>
      </c>
      <c r="J511" s="5">
        <v>31600.400000000001</v>
      </c>
      <c r="M511" s="23">
        <v>-280.08699999999999</v>
      </c>
      <c r="N511" s="1">
        <v>7608.57</v>
      </c>
      <c r="O511" s="5">
        <v>20695.099999999999</v>
      </c>
      <c r="R511" s="23">
        <v>-30.220800000000001</v>
      </c>
      <c r="S511" s="1">
        <v>82.216399999999993</v>
      </c>
      <c r="T511" s="5">
        <v>2823.95</v>
      </c>
    </row>
    <row r="512" spans="3:20" ht="17" x14ac:dyDescent="0.2">
      <c r="C512" s="23">
        <v>504.95</v>
      </c>
      <c r="D512" s="1">
        <v>21.0745</v>
      </c>
      <c r="E512" s="5">
        <v>27982.7</v>
      </c>
      <c r="H512" s="23">
        <v>-124.89</v>
      </c>
      <c r="I512" s="1">
        <v>-493.37799999999999</v>
      </c>
      <c r="J512" s="5">
        <v>27809.5</v>
      </c>
      <c r="M512" s="23">
        <v>4530.75</v>
      </c>
      <c r="N512" s="1">
        <v>1242.1400000000001</v>
      </c>
      <c r="O512" s="5">
        <v>5500.42</v>
      </c>
      <c r="R512" s="23">
        <v>-309.66000000000003</v>
      </c>
      <c r="S512" s="1">
        <v>-335.54599999999999</v>
      </c>
      <c r="T512" s="5">
        <v>494.70499999999998</v>
      </c>
    </row>
    <row r="513" spans="3:20" ht="17" x14ac:dyDescent="0.2">
      <c r="C513" s="23">
        <v>915.96600000000001</v>
      </c>
      <c r="D513" s="1">
        <v>472.33</v>
      </c>
      <c r="E513" s="5">
        <v>20616.8</v>
      </c>
      <c r="H513" s="23">
        <v>900.60799999999995</v>
      </c>
      <c r="I513" s="1">
        <v>6966.96</v>
      </c>
      <c r="J513" s="5">
        <v>34543.800000000003</v>
      </c>
      <c r="M513" s="23">
        <v>616.16700000000003</v>
      </c>
      <c r="N513" s="1">
        <v>6975.96</v>
      </c>
      <c r="O513" s="5">
        <v>44925.7</v>
      </c>
      <c r="R513" s="23">
        <v>-922.75800000000004</v>
      </c>
      <c r="S513" s="1">
        <v>-347.14400000000001</v>
      </c>
      <c r="T513" s="5">
        <v>3485.71</v>
      </c>
    </row>
    <row r="514" spans="3:20" ht="17" x14ac:dyDescent="0.2">
      <c r="C514" s="23">
        <v>157.60900000000001</v>
      </c>
      <c r="D514" s="1">
        <v>-70.371799999999993</v>
      </c>
      <c r="E514" s="5">
        <v>9715.6200000000008</v>
      </c>
      <c r="H514" s="23">
        <v>-28.8096</v>
      </c>
      <c r="I514" s="1">
        <v>3022.79</v>
      </c>
      <c r="J514" s="5">
        <v>36055.9</v>
      </c>
      <c r="M514" s="23">
        <v>446.29700000000003</v>
      </c>
      <c r="N514" s="1">
        <v>8226.84</v>
      </c>
      <c r="O514" s="5">
        <v>4912.79</v>
      </c>
      <c r="R514" s="23">
        <v>-5.26464</v>
      </c>
      <c r="S514" s="1">
        <v>199.911</v>
      </c>
      <c r="T514" s="5">
        <v>321.79000000000002</v>
      </c>
    </row>
    <row r="515" spans="3:20" ht="17" x14ac:dyDescent="0.2">
      <c r="C515" s="23">
        <v>116.712</v>
      </c>
      <c r="D515" s="1">
        <v>597.47400000000005</v>
      </c>
      <c r="E515" s="5">
        <v>18909.7</v>
      </c>
      <c r="H515" s="23">
        <v>-258.68200000000002</v>
      </c>
      <c r="I515" s="1">
        <v>709.20899999999995</v>
      </c>
      <c r="J515" s="5">
        <v>30985.8</v>
      </c>
      <c r="M515" s="23">
        <v>193.654</v>
      </c>
      <c r="N515" s="1">
        <v>4843.6400000000003</v>
      </c>
      <c r="O515" s="5">
        <v>4206.1000000000004</v>
      </c>
      <c r="R515" s="23">
        <v>325.50200000000001</v>
      </c>
      <c r="S515" s="1">
        <v>-421.82400000000001</v>
      </c>
      <c r="T515" s="5">
        <v>402.096</v>
      </c>
    </row>
    <row r="516" spans="3:20" ht="17" x14ac:dyDescent="0.2">
      <c r="C516" s="23">
        <v>2198.3200000000002</v>
      </c>
      <c r="D516" s="1">
        <v>1535.08</v>
      </c>
      <c r="E516" s="5">
        <v>29151.599999999999</v>
      </c>
      <c r="H516" s="23">
        <v>2183.96</v>
      </c>
      <c r="I516" s="1">
        <v>2747.25</v>
      </c>
      <c r="J516" s="5">
        <v>36128.400000000001</v>
      </c>
      <c r="M516" s="23">
        <v>11937.2</v>
      </c>
      <c r="N516" s="1">
        <v>5199.8599999999997</v>
      </c>
      <c r="O516" s="5">
        <v>3308.48</v>
      </c>
      <c r="R516" s="23">
        <v>240.40899999999999</v>
      </c>
      <c r="S516" s="1">
        <v>75.153000000000006</v>
      </c>
      <c r="T516" s="5">
        <v>456.82299999999998</v>
      </c>
    </row>
    <row r="517" spans="3:20" ht="17" x14ac:dyDescent="0.2">
      <c r="C517" s="23">
        <v>342.20800000000003</v>
      </c>
      <c r="D517" s="1">
        <v>-98.522300000000001</v>
      </c>
      <c r="E517" s="5">
        <v>23889.3</v>
      </c>
      <c r="H517" s="23">
        <v>421.36500000000001</v>
      </c>
      <c r="I517" s="1">
        <v>274.98599999999999</v>
      </c>
      <c r="J517" s="5">
        <v>25631.200000000001</v>
      </c>
      <c r="M517" s="23">
        <v>-369.42599999999999</v>
      </c>
      <c r="N517" s="1">
        <v>5954.44</v>
      </c>
      <c r="O517" s="5">
        <v>17589.900000000001</v>
      </c>
      <c r="R517" s="23">
        <v>-272.00900000000001</v>
      </c>
      <c r="S517" s="1">
        <v>77.647400000000005</v>
      </c>
      <c r="T517" s="5">
        <v>5014.5200000000004</v>
      </c>
    </row>
    <row r="518" spans="3:20" ht="17" x14ac:dyDescent="0.2">
      <c r="C518" s="23">
        <v>525.26</v>
      </c>
      <c r="D518" s="1">
        <v>9694.9</v>
      </c>
      <c r="E518" s="5">
        <v>52522.7</v>
      </c>
      <c r="H518" s="23">
        <v>291.839</v>
      </c>
      <c r="I518" s="1">
        <v>2.56515</v>
      </c>
      <c r="J518" s="5">
        <v>46425.1</v>
      </c>
      <c r="M518" s="23">
        <v>1062.1199999999999</v>
      </c>
      <c r="N518" s="1">
        <v>302.27199999999999</v>
      </c>
      <c r="O518" s="5">
        <v>24883.3</v>
      </c>
      <c r="R518" s="23">
        <v>5.4229200000000004</v>
      </c>
      <c r="S518" s="1">
        <v>-64.389899999999997</v>
      </c>
      <c r="T518" s="5">
        <v>1016.65</v>
      </c>
    </row>
    <row r="519" spans="3:20" ht="17" x14ac:dyDescent="0.2">
      <c r="C519" s="23">
        <v>392.84199999999998</v>
      </c>
      <c r="D519" s="1">
        <v>8437.25</v>
      </c>
      <c r="E519" s="5">
        <v>17036</v>
      </c>
      <c r="H519" s="23">
        <v>568.86099999999999</v>
      </c>
      <c r="I519" s="1">
        <v>-827.51499999999999</v>
      </c>
      <c r="J519" s="5">
        <v>26512.5</v>
      </c>
      <c r="M519" s="23">
        <v>160.34200000000001</v>
      </c>
      <c r="N519" s="1">
        <v>78.361500000000007</v>
      </c>
      <c r="O519" s="5">
        <v>21703</v>
      </c>
      <c r="R519" s="23">
        <v>-87.751499999999993</v>
      </c>
      <c r="S519" s="1">
        <v>332.24</v>
      </c>
      <c r="T519" s="5">
        <v>1121.76</v>
      </c>
    </row>
    <row r="520" spans="3:20" ht="17" x14ac:dyDescent="0.2">
      <c r="C520" s="23">
        <v>862.23199999999997</v>
      </c>
      <c r="D520" s="1">
        <v>33.868099999999998</v>
      </c>
      <c r="E520" s="5">
        <v>15094.6</v>
      </c>
      <c r="H520" s="23">
        <v>661.37199999999996</v>
      </c>
      <c r="I520" s="1">
        <v>2150.5500000000002</v>
      </c>
      <c r="J520" s="5">
        <v>27868.3</v>
      </c>
      <c r="M520" s="23">
        <v>-225.71700000000001</v>
      </c>
      <c r="N520" s="1">
        <v>11131.1</v>
      </c>
      <c r="O520" s="5">
        <v>35208.1</v>
      </c>
      <c r="R520" s="23">
        <v>927.17</v>
      </c>
      <c r="S520" s="1">
        <v>192.50200000000001</v>
      </c>
      <c r="T520" s="5">
        <v>1652.05</v>
      </c>
    </row>
    <row r="521" spans="3:20" ht="17" x14ac:dyDescent="0.2">
      <c r="C521" s="23">
        <v>533.928</v>
      </c>
      <c r="D521" s="1">
        <v>8046.85</v>
      </c>
      <c r="E521" s="5">
        <v>13094.8</v>
      </c>
      <c r="H521" s="23">
        <v>154.25</v>
      </c>
      <c r="I521" s="1">
        <v>-73.294200000000004</v>
      </c>
      <c r="J521" s="5">
        <v>31194.3</v>
      </c>
      <c r="M521" s="23">
        <v>254.09800000000001</v>
      </c>
      <c r="N521" s="1">
        <v>-774.37599999999998</v>
      </c>
      <c r="O521" s="5">
        <v>18017.599999999999</v>
      </c>
      <c r="R521" s="23">
        <v>1246.76</v>
      </c>
      <c r="S521" s="1">
        <v>1318.06</v>
      </c>
      <c r="T521" s="5">
        <v>3469.35</v>
      </c>
    </row>
    <row r="522" spans="3:20" ht="17" x14ac:dyDescent="0.2">
      <c r="C522" s="23">
        <v>720.07299999999998</v>
      </c>
      <c r="D522" s="1">
        <v>8.5070200000000007</v>
      </c>
      <c r="E522" s="5">
        <v>13749.7</v>
      </c>
      <c r="H522" s="23">
        <v>190.636</v>
      </c>
      <c r="I522" s="1">
        <v>1409.5</v>
      </c>
      <c r="J522" s="5">
        <v>29958</v>
      </c>
      <c r="M522" s="23">
        <v>1124.17</v>
      </c>
      <c r="N522" s="1">
        <v>3299.03</v>
      </c>
      <c r="O522" s="5">
        <v>22111.599999999999</v>
      </c>
      <c r="R522" s="23">
        <v>-49.788600000000002</v>
      </c>
      <c r="S522" s="1">
        <v>168.375</v>
      </c>
      <c r="T522" s="5">
        <v>1490.92</v>
      </c>
    </row>
    <row r="523" spans="3:20" ht="17" x14ac:dyDescent="0.2">
      <c r="C523" s="23">
        <v>476.77499999999998</v>
      </c>
      <c r="D523" s="1">
        <v>502.334</v>
      </c>
      <c r="E523" s="5">
        <v>16558.599999999999</v>
      </c>
      <c r="H523" s="23">
        <v>-251.10400000000001</v>
      </c>
      <c r="I523" s="1">
        <v>517.64200000000005</v>
      </c>
      <c r="J523" s="5">
        <v>18453.8</v>
      </c>
      <c r="M523" s="23">
        <v>473.63600000000002</v>
      </c>
      <c r="N523" s="1">
        <v>-210.41399999999999</v>
      </c>
      <c r="O523" s="5">
        <v>22890.3</v>
      </c>
      <c r="R523" s="23">
        <v>1044.98</v>
      </c>
      <c r="S523" s="1">
        <v>-26.229199999999999</v>
      </c>
      <c r="T523" s="5">
        <v>1329.07</v>
      </c>
    </row>
    <row r="524" spans="3:20" ht="17" x14ac:dyDescent="0.2">
      <c r="C524" s="23">
        <v>578.94799999999998</v>
      </c>
      <c r="D524" s="1">
        <v>450.822</v>
      </c>
      <c r="E524" s="5">
        <v>4183.0200000000004</v>
      </c>
      <c r="H524" s="23">
        <v>326.02300000000002</v>
      </c>
      <c r="I524" s="1">
        <v>2460.0100000000002</v>
      </c>
      <c r="J524" s="5">
        <v>4726.08</v>
      </c>
      <c r="M524" s="23">
        <v>-267.02100000000002</v>
      </c>
      <c r="N524" s="1">
        <v>10630.2</v>
      </c>
      <c r="O524" s="5">
        <v>13301.8</v>
      </c>
      <c r="R524" s="23">
        <v>63.125799999999998</v>
      </c>
      <c r="S524" s="1">
        <v>210.643</v>
      </c>
      <c r="T524" s="5">
        <v>1041.56</v>
      </c>
    </row>
    <row r="525" spans="3:20" ht="17" x14ac:dyDescent="0.2">
      <c r="C525" s="23">
        <v>184.30500000000001</v>
      </c>
      <c r="D525" s="1">
        <v>1233.19</v>
      </c>
      <c r="E525" s="5">
        <v>17300.900000000001</v>
      </c>
      <c r="H525" s="23">
        <v>131.78299999999999</v>
      </c>
      <c r="I525" s="1">
        <v>2398.25</v>
      </c>
      <c r="J525" s="5">
        <v>66317.399999999994</v>
      </c>
      <c r="M525" s="23">
        <v>2021.18</v>
      </c>
      <c r="N525" s="1">
        <v>10319.5</v>
      </c>
      <c r="O525" s="5">
        <v>20449</v>
      </c>
      <c r="R525" s="23">
        <v>-227.00899999999999</v>
      </c>
      <c r="S525" s="1">
        <v>-210.577</v>
      </c>
      <c r="T525" s="5">
        <v>1259.6099999999999</v>
      </c>
    </row>
    <row r="526" spans="3:20" ht="17" x14ac:dyDescent="0.2">
      <c r="C526" s="23"/>
      <c r="D526" s="1">
        <v>-32.6676</v>
      </c>
      <c r="E526" s="5">
        <v>1061.05</v>
      </c>
      <c r="H526" s="23"/>
      <c r="I526" s="1">
        <v>2298.6</v>
      </c>
      <c r="J526" s="5">
        <v>73773.2</v>
      </c>
      <c r="M526" s="23"/>
      <c r="N526" s="1">
        <v>5727.36</v>
      </c>
      <c r="O526" s="5">
        <v>39882.6</v>
      </c>
      <c r="R526" s="23"/>
      <c r="S526" s="1">
        <v>-286.87200000000001</v>
      </c>
      <c r="T526" s="5">
        <v>2015.53</v>
      </c>
    </row>
    <row r="527" spans="3:20" ht="17" x14ac:dyDescent="0.2">
      <c r="C527" s="23">
        <v>291.38099999999997</v>
      </c>
      <c r="D527" s="1">
        <v>246.054</v>
      </c>
      <c r="E527" s="5">
        <v>580.13599999999997</v>
      </c>
      <c r="H527" s="23">
        <v>55.0899</v>
      </c>
      <c r="I527" s="1">
        <v>164.68899999999999</v>
      </c>
      <c r="J527" s="5">
        <v>59281.3</v>
      </c>
      <c r="M527" s="23">
        <v>1504.81</v>
      </c>
      <c r="N527" s="1">
        <v>4768.01</v>
      </c>
      <c r="O527" s="5">
        <v>25210</v>
      </c>
      <c r="R527" s="23">
        <v>177.364</v>
      </c>
      <c r="S527" s="1">
        <v>-539.60400000000004</v>
      </c>
      <c r="T527" s="5">
        <v>1804.76</v>
      </c>
    </row>
    <row r="528" spans="3:20" ht="17" x14ac:dyDescent="0.2">
      <c r="C528" s="23">
        <v>2480.62</v>
      </c>
      <c r="D528" s="1">
        <v>225.946</v>
      </c>
      <c r="E528" s="5">
        <v>9690.58</v>
      </c>
      <c r="H528" s="23">
        <v>1711.08</v>
      </c>
      <c r="I528" s="1">
        <v>12557.8</v>
      </c>
      <c r="J528" s="5">
        <v>40132.9</v>
      </c>
      <c r="M528" s="23">
        <v>831.97799999999995</v>
      </c>
      <c r="N528" s="1">
        <v>8109.74</v>
      </c>
      <c r="O528" s="5">
        <v>28165.8</v>
      </c>
      <c r="R528" s="23">
        <v>125.28700000000001</v>
      </c>
      <c r="S528" s="1">
        <v>60.121899999999997</v>
      </c>
      <c r="T528" s="5">
        <v>2384.5100000000002</v>
      </c>
    </row>
    <row r="529" spans="3:20" ht="17" x14ac:dyDescent="0.2">
      <c r="C529" s="23">
        <v>950.84900000000005</v>
      </c>
      <c r="D529" s="1">
        <v>316.834</v>
      </c>
      <c r="E529" s="5">
        <v>12514</v>
      </c>
      <c r="H529" s="23">
        <v>1558.67</v>
      </c>
      <c r="I529" s="1">
        <v>1060.4000000000001</v>
      </c>
      <c r="J529" s="5">
        <v>43266.9</v>
      </c>
      <c r="M529" s="23">
        <v>4637.66</v>
      </c>
      <c r="N529" s="1">
        <v>4613.3</v>
      </c>
      <c r="O529" s="5">
        <v>13939.1</v>
      </c>
      <c r="R529" s="23">
        <v>135.34899999999999</v>
      </c>
      <c r="S529" s="1">
        <v>12.1671</v>
      </c>
      <c r="T529" s="5">
        <v>483.57299999999998</v>
      </c>
    </row>
    <row r="530" spans="3:20" ht="17" x14ac:dyDescent="0.2">
      <c r="C530" s="23">
        <v>833.43600000000004</v>
      </c>
      <c r="D530" s="1">
        <v>571.54700000000003</v>
      </c>
      <c r="E530" s="5">
        <v>1296.5899999999999</v>
      </c>
      <c r="H530" s="23">
        <v>975.38900000000001</v>
      </c>
      <c r="I530" s="1">
        <v>22.788599999999999</v>
      </c>
      <c r="J530" s="5">
        <v>20436.099999999999</v>
      </c>
      <c r="M530" s="23">
        <v>464.154</v>
      </c>
      <c r="N530" s="1">
        <v>-290.11599999999999</v>
      </c>
      <c r="O530" s="5">
        <v>8310.8700000000008</v>
      </c>
      <c r="R530" s="23">
        <v>92.360699999999994</v>
      </c>
      <c r="S530" s="1">
        <v>338.83499999999998</v>
      </c>
      <c r="T530" s="5">
        <v>367.92</v>
      </c>
    </row>
    <row r="531" spans="3:20" ht="17" x14ac:dyDescent="0.2">
      <c r="C531" s="23">
        <v>566.31200000000001</v>
      </c>
      <c r="D531" s="1">
        <v>241.50299999999999</v>
      </c>
      <c r="E531" s="5">
        <v>354.76600000000002</v>
      </c>
      <c r="H531" s="23">
        <v>754.44299999999998</v>
      </c>
      <c r="I531" s="1">
        <v>443.786</v>
      </c>
      <c r="J531" s="5">
        <v>103757</v>
      </c>
      <c r="M531" s="23">
        <v>610.56200000000001</v>
      </c>
      <c r="N531" s="1">
        <v>-90.516099999999994</v>
      </c>
      <c r="O531" s="5">
        <v>34398.400000000001</v>
      </c>
      <c r="R531" s="23">
        <v>-2.9476399999999998</v>
      </c>
      <c r="S531" s="1">
        <v>-256.28699999999998</v>
      </c>
      <c r="T531" s="5">
        <v>2313.16</v>
      </c>
    </row>
    <row r="532" spans="3:20" ht="17" x14ac:dyDescent="0.2">
      <c r="C532" s="23">
        <v>415.71100000000001</v>
      </c>
      <c r="D532" s="1">
        <v>708.59199999999998</v>
      </c>
      <c r="E532" s="5">
        <v>1587.03</v>
      </c>
      <c r="H532" s="23">
        <v>410.024</v>
      </c>
      <c r="I532" s="1">
        <v>2767.95</v>
      </c>
      <c r="J532" s="5">
        <v>26603.599999999999</v>
      </c>
      <c r="M532" s="23">
        <v>2559.81</v>
      </c>
      <c r="N532" s="1">
        <v>3651.17</v>
      </c>
      <c r="O532" s="5">
        <v>4640.1499999999996</v>
      </c>
      <c r="R532" s="23">
        <v>-0.660802</v>
      </c>
      <c r="S532" s="1">
        <v>196.76900000000001</v>
      </c>
      <c r="T532" s="5">
        <v>-52.186900000000001</v>
      </c>
    </row>
    <row r="533" spans="3:20" ht="17" x14ac:dyDescent="0.2">
      <c r="C533" s="23">
        <v>925.83900000000006</v>
      </c>
      <c r="D533" s="1">
        <v>329.38400000000001</v>
      </c>
      <c r="E533" s="5">
        <v>13988.7</v>
      </c>
      <c r="H533" s="23">
        <v>595.61900000000003</v>
      </c>
      <c r="I533" s="1">
        <v>6801.81</v>
      </c>
      <c r="J533" s="5">
        <v>25824.1</v>
      </c>
      <c r="M533" s="23">
        <v>1732.6</v>
      </c>
      <c r="N533" s="1">
        <v>36733.9</v>
      </c>
      <c r="O533" s="5">
        <v>1922.55</v>
      </c>
      <c r="R533" s="23">
        <v>118.646</v>
      </c>
      <c r="S533" s="1">
        <v>719.45299999999997</v>
      </c>
      <c r="T533" s="5">
        <v>269.12900000000002</v>
      </c>
    </row>
    <row r="534" spans="3:20" ht="17" x14ac:dyDescent="0.2">
      <c r="C534" s="23">
        <v>3226.25</v>
      </c>
      <c r="D534" s="1">
        <v>110.517</v>
      </c>
      <c r="E534" s="5">
        <v>444.24299999999999</v>
      </c>
      <c r="H534" s="23">
        <v>4256.1400000000003</v>
      </c>
      <c r="I534" s="1">
        <v>776.06200000000001</v>
      </c>
      <c r="J534" s="5">
        <v>18334.5</v>
      </c>
      <c r="M534" s="23">
        <v>4031.7</v>
      </c>
      <c r="N534" s="1">
        <v>568.90700000000004</v>
      </c>
      <c r="O534" s="5">
        <v>3729.8</v>
      </c>
      <c r="R534" s="23">
        <v>1845.74</v>
      </c>
      <c r="S534" s="1">
        <v>176.01300000000001</v>
      </c>
      <c r="T534" s="5">
        <v>1324.39</v>
      </c>
    </row>
    <row r="535" spans="3:20" ht="17" x14ac:dyDescent="0.2">
      <c r="C535" s="23">
        <v>2163.42</v>
      </c>
      <c r="D535" s="1">
        <v>851.14700000000005</v>
      </c>
      <c r="E535" s="5">
        <v>9269.26</v>
      </c>
      <c r="H535" s="23">
        <v>3477.01</v>
      </c>
      <c r="I535" s="1">
        <v>5103.2299999999996</v>
      </c>
      <c r="J535" s="5">
        <v>30439.7</v>
      </c>
      <c r="M535" s="23">
        <v>2920.84</v>
      </c>
      <c r="N535" s="1">
        <v>5455.5</v>
      </c>
      <c r="O535" s="5">
        <v>3950.09</v>
      </c>
      <c r="R535" s="23">
        <v>317.19400000000002</v>
      </c>
      <c r="S535" s="1">
        <v>86.158799999999999</v>
      </c>
      <c r="T535" s="5">
        <v>274.29500000000002</v>
      </c>
    </row>
    <row r="536" spans="3:20" ht="17" x14ac:dyDescent="0.2">
      <c r="C536" s="23">
        <v>4275.12</v>
      </c>
      <c r="D536" s="1">
        <v>474.76400000000001</v>
      </c>
      <c r="E536" s="5">
        <v>20874.7</v>
      </c>
      <c r="H536" s="23">
        <v>8164.98</v>
      </c>
      <c r="I536" s="1">
        <v>-440.98200000000003</v>
      </c>
      <c r="J536" s="5">
        <v>88056</v>
      </c>
      <c r="M536" s="23">
        <v>5385.3</v>
      </c>
      <c r="N536" s="1">
        <v>4973.2</v>
      </c>
      <c r="O536" s="5">
        <v>25025.4</v>
      </c>
      <c r="R536" s="23">
        <v>94.168000000000006</v>
      </c>
      <c r="S536" s="1">
        <v>223.17599999999999</v>
      </c>
      <c r="T536" s="5">
        <v>1732.37</v>
      </c>
    </row>
    <row r="537" spans="3:20" ht="17" x14ac:dyDescent="0.2">
      <c r="C537" s="23">
        <v>93.895200000000003</v>
      </c>
      <c r="D537" s="1">
        <v>17.305099999999999</v>
      </c>
      <c r="E537" s="5">
        <v>1850.11</v>
      </c>
      <c r="H537" s="23">
        <v>131.46899999999999</v>
      </c>
      <c r="I537" s="1">
        <v>1255.3800000000001</v>
      </c>
      <c r="J537" s="5">
        <v>75848.5</v>
      </c>
      <c r="M537" s="23">
        <v>831.91399999999999</v>
      </c>
      <c r="N537" s="1">
        <v>4311.71</v>
      </c>
      <c r="O537" s="5">
        <v>55348.5</v>
      </c>
      <c r="R537" s="23">
        <v>-189.40299999999999</v>
      </c>
      <c r="S537" s="1">
        <v>76.52</v>
      </c>
      <c r="T537" s="5">
        <v>3356.21</v>
      </c>
    </row>
    <row r="538" spans="3:20" ht="17" x14ac:dyDescent="0.2">
      <c r="C538" s="23">
        <v>845.11800000000005</v>
      </c>
      <c r="D538" s="1">
        <v>701.86099999999999</v>
      </c>
      <c r="E538" s="5">
        <v>33669.199999999997</v>
      </c>
      <c r="H538" s="23">
        <v>839.04700000000003</v>
      </c>
      <c r="I538" s="1">
        <v>-189.37299999999999</v>
      </c>
      <c r="J538" s="5">
        <v>39868.699999999997</v>
      </c>
      <c r="M538" s="23">
        <v>2856.67</v>
      </c>
      <c r="N538" s="1">
        <v>6006.8</v>
      </c>
      <c r="O538" s="5">
        <v>4218.9399999999996</v>
      </c>
      <c r="R538" s="23">
        <v>292.22300000000001</v>
      </c>
      <c r="S538" s="1">
        <v>-178.459</v>
      </c>
      <c r="T538" s="5">
        <v>643.03599999999994</v>
      </c>
    </row>
    <row r="539" spans="3:20" ht="17" x14ac:dyDescent="0.2">
      <c r="C539" s="23">
        <v>847.60299999999995</v>
      </c>
      <c r="D539" s="1">
        <v>2124.62</v>
      </c>
      <c r="E539" s="5">
        <v>35972.199999999997</v>
      </c>
      <c r="H539" s="23">
        <v>1125.57</v>
      </c>
      <c r="I539" s="1">
        <v>2235.02</v>
      </c>
      <c r="J539" s="5">
        <v>27788.6</v>
      </c>
      <c r="M539" s="23">
        <v>808.755</v>
      </c>
      <c r="N539" s="1">
        <v>4022.91</v>
      </c>
      <c r="O539" s="5">
        <v>5054.88</v>
      </c>
      <c r="R539" s="23">
        <v>303.93799999999999</v>
      </c>
      <c r="S539" s="1">
        <v>-16.123999999999999</v>
      </c>
      <c r="T539" s="5">
        <v>372.00099999999998</v>
      </c>
    </row>
    <row r="540" spans="3:20" ht="17" x14ac:dyDescent="0.2">
      <c r="C540" s="23">
        <v>1440.7</v>
      </c>
      <c r="D540" s="1">
        <v>197.084</v>
      </c>
      <c r="E540" s="5">
        <v>20022.099999999999</v>
      </c>
      <c r="H540" s="23">
        <v>2278.92</v>
      </c>
      <c r="I540" s="1">
        <v>323.71800000000002</v>
      </c>
      <c r="J540" s="5">
        <v>52689.4</v>
      </c>
      <c r="M540" s="23">
        <v>2800.6</v>
      </c>
      <c r="N540" s="1">
        <v>938.072</v>
      </c>
      <c r="O540" s="5">
        <v>37233.300000000003</v>
      </c>
      <c r="R540" s="23">
        <v>-198.85400000000001</v>
      </c>
      <c r="S540" s="1">
        <v>1889.02</v>
      </c>
      <c r="T540" s="5">
        <v>2063.5100000000002</v>
      </c>
    </row>
    <row r="541" spans="3:20" ht="17" x14ac:dyDescent="0.2">
      <c r="C541" s="23">
        <v>4398.6099999999997</v>
      </c>
      <c r="D541" s="1">
        <v>415.31599999999997</v>
      </c>
      <c r="E541" s="5">
        <v>18611.900000000001</v>
      </c>
      <c r="H541" s="23">
        <v>8023.34</v>
      </c>
      <c r="I541" s="1">
        <v>-420.334</v>
      </c>
      <c r="J541" s="5">
        <v>25250.6</v>
      </c>
      <c r="M541" s="23">
        <v>6577.74</v>
      </c>
      <c r="N541" s="1">
        <v>-364.85500000000002</v>
      </c>
      <c r="O541" s="5">
        <v>20194.400000000001</v>
      </c>
      <c r="R541" s="23">
        <v>88.981999999999999</v>
      </c>
      <c r="S541" s="1">
        <v>-225.64099999999999</v>
      </c>
      <c r="T541" s="5">
        <v>2229.9899999999998</v>
      </c>
    </row>
    <row r="542" spans="3:20" ht="17" x14ac:dyDescent="0.2">
      <c r="C542" s="23">
        <v>2822.49</v>
      </c>
      <c r="D542" s="1">
        <v>49.462000000000003</v>
      </c>
      <c r="E542" s="5">
        <v>10323.799999999999</v>
      </c>
      <c r="H542" s="23">
        <v>4543.46</v>
      </c>
      <c r="I542" s="1">
        <v>-653.11199999999997</v>
      </c>
      <c r="J542" s="5">
        <v>24131.9</v>
      </c>
      <c r="M542" s="23">
        <v>10234.6</v>
      </c>
      <c r="N542" s="1">
        <v>7628.18</v>
      </c>
      <c r="O542" s="5">
        <v>30282.3</v>
      </c>
      <c r="R542" s="23">
        <v>276.47899999999998</v>
      </c>
      <c r="S542" s="1">
        <v>262.89800000000002</v>
      </c>
      <c r="T542" s="5">
        <v>1712.04</v>
      </c>
    </row>
    <row r="543" spans="3:20" ht="17" x14ac:dyDescent="0.2">
      <c r="C543" s="23">
        <v>157.56700000000001</v>
      </c>
      <c r="D543" s="1">
        <v>410.25400000000002</v>
      </c>
      <c r="E543" s="5">
        <v>502.40300000000002</v>
      </c>
      <c r="H543" s="23">
        <v>10.3371</v>
      </c>
      <c r="I543" s="1">
        <v>1056.23</v>
      </c>
      <c r="J543" s="5">
        <v>6176.04</v>
      </c>
      <c r="M543" s="23">
        <v>1107.3800000000001</v>
      </c>
      <c r="N543" s="1">
        <v>3251.39</v>
      </c>
      <c r="O543" s="5">
        <v>1664.64</v>
      </c>
      <c r="R543" s="23">
        <v>56.115200000000002</v>
      </c>
      <c r="S543" s="1">
        <v>3158.94</v>
      </c>
      <c r="T543" s="5">
        <v>350.25099999999998</v>
      </c>
    </row>
    <row r="544" spans="3:20" ht="17" x14ac:dyDescent="0.2">
      <c r="C544" s="23">
        <v>622.32299999999998</v>
      </c>
      <c r="D544" s="1">
        <v>156.155</v>
      </c>
      <c r="E544" s="5">
        <v>1522.7</v>
      </c>
      <c r="H544" s="23">
        <v>606.75900000000001</v>
      </c>
      <c r="I544" s="1">
        <v>-1132.0999999999999</v>
      </c>
      <c r="J544" s="5">
        <v>15305.8</v>
      </c>
      <c r="M544" s="23">
        <v>8624.56</v>
      </c>
      <c r="N544" s="1">
        <v>1156.98</v>
      </c>
      <c r="O544" s="5">
        <v>1574.66</v>
      </c>
      <c r="R544" s="23">
        <v>19.6402</v>
      </c>
      <c r="S544" s="1">
        <v>273.90899999999999</v>
      </c>
      <c r="T544" s="5">
        <v>1317.36</v>
      </c>
    </row>
    <row r="545" spans="3:20" ht="17" x14ac:dyDescent="0.2">
      <c r="C545" s="23">
        <v>1721</v>
      </c>
      <c r="D545" s="1">
        <v>249.334</v>
      </c>
      <c r="E545" s="5">
        <v>37949.699999999997</v>
      </c>
      <c r="H545" s="23">
        <v>2156</v>
      </c>
      <c r="I545" s="1">
        <v>2213.09</v>
      </c>
      <c r="J545" s="5">
        <v>52406.7</v>
      </c>
      <c r="M545" s="23">
        <v>1983.98</v>
      </c>
      <c r="N545" s="1">
        <v>2606.12</v>
      </c>
      <c r="O545" s="5">
        <v>2369.7199999999998</v>
      </c>
      <c r="R545" s="23">
        <v>864.35500000000002</v>
      </c>
      <c r="S545" s="1">
        <v>324.13499999999999</v>
      </c>
      <c r="T545" s="5">
        <v>65.613200000000006</v>
      </c>
    </row>
    <row r="546" spans="3:20" ht="17" x14ac:dyDescent="0.2">
      <c r="C546" s="23">
        <v>1028.01</v>
      </c>
      <c r="D546" s="1">
        <v>635.62400000000002</v>
      </c>
      <c r="E546" s="5">
        <v>13921.2</v>
      </c>
      <c r="H546" s="23">
        <v>565.04999999999995</v>
      </c>
      <c r="I546" s="1">
        <v>239.02</v>
      </c>
      <c r="J546" s="5">
        <v>109871</v>
      </c>
      <c r="M546" s="23">
        <v>2844.33</v>
      </c>
      <c r="N546" s="1">
        <v>5639.64</v>
      </c>
      <c r="O546" s="5">
        <v>33049.5</v>
      </c>
      <c r="R546" s="23">
        <v>28.998999999999999</v>
      </c>
      <c r="S546" s="1">
        <v>-268.49400000000003</v>
      </c>
      <c r="T546" s="5">
        <v>2363.11</v>
      </c>
    </row>
    <row r="547" spans="3:20" ht="17" x14ac:dyDescent="0.2">
      <c r="C547" s="23">
        <v>901.822</v>
      </c>
      <c r="D547" s="1">
        <v>426.61200000000002</v>
      </c>
      <c r="E547" s="5">
        <v>14030.6</v>
      </c>
      <c r="H547" s="23">
        <v>775.79499999999996</v>
      </c>
      <c r="I547" s="1">
        <v>1686.98</v>
      </c>
      <c r="J547" s="5">
        <v>73159.100000000006</v>
      </c>
      <c r="M547" s="23">
        <v>7256.65</v>
      </c>
      <c r="N547" s="1">
        <v>4246.8900000000003</v>
      </c>
      <c r="O547" s="5">
        <v>446.529</v>
      </c>
      <c r="R547" s="23">
        <v>-413.971</v>
      </c>
      <c r="S547" s="1">
        <v>201.4</v>
      </c>
      <c r="T547" s="5">
        <v>-37.766500000000001</v>
      </c>
    </row>
    <row r="548" spans="3:20" ht="17" x14ac:dyDescent="0.2">
      <c r="C548" s="23">
        <v>229.41800000000001</v>
      </c>
      <c r="D548" s="1">
        <v>141.346</v>
      </c>
      <c r="E548" s="5">
        <v>26705.3</v>
      </c>
      <c r="H548" s="23">
        <v>82.163700000000006</v>
      </c>
      <c r="I548" s="1">
        <v>3111.34</v>
      </c>
      <c r="J548" s="5">
        <v>51133.2</v>
      </c>
      <c r="M548" s="23">
        <v>638.18799999999999</v>
      </c>
      <c r="N548" s="1">
        <v>3184.99</v>
      </c>
      <c r="O548" s="5">
        <v>5452.11</v>
      </c>
      <c r="R548" s="23">
        <v>55.850999999999999</v>
      </c>
      <c r="S548" s="1">
        <v>-244.24799999999999</v>
      </c>
      <c r="T548" s="5">
        <v>-88.1571</v>
      </c>
    </row>
    <row r="549" spans="3:20" ht="17" x14ac:dyDescent="0.2">
      <c r="C549" s="23">
        <v>978.77800000000002</v>
      </c>
      <c r="D549" s="1">
        <v>313.52600000000001</v>
      </c>
      <c r="E549" s="5">
        <v>10793.3</v>
      </c>
      <c r="H549" s="23">
        <v>904.577</v>
      </c>
      <c r="I549" s="1">
        <v>152.251</v>
      </c>
      <c r="J549" s="5">
        <v>104509</v>
      </c>
      <c r="M549" s="23">
        <v>1991.05</v>
      </c>
      <c r="N549" s="1">
        <v>625.20500000000004</v>
      </c>
      <c r="O549" s="5">
        <v>16526.2</v>
      </c>
      <c r="R549" s="23">
        <v>8371.84</v>
      </c>
      <c r="S549" s="1">
        <v>290.29899999999998</v>
      </c>
      <c r="T549" s="5">
        <v>701.94899999999996</v>
      </c>
    </row>
    <row r="550" spans="3:20" ht="17" x14ac:dyDescent="0.2">
      <c r="C550" s="23">
        <v>1140.3399999999999</v>
      </c>
      <c r="D550" s="1">
        <v>117.129</v>
      </c>
      <c r="E550" s="5">
        <v>17149.400000000001</v>
      </c>
      <c r="H550" s="23">
        <v>1204.07</v>
      </c>
      <c r="I550" s="1">
        <v>34.035200000000003</v>
      </c>
      <c r="J550" s="5">
        <v>6468</v>
      </c>
      <c r="M550" s="23">
        <v>1275.31</v>
      </c>
      <c r="N550" s="1">
        <v>424.51600000000002</v>
      </c>
      <c r="O550" s="5">
        <v>1514.23</v>
      </c>
      <c r="R550" s="23">
        <v>136.76400000000001</v>
      </c>
      <c r="S550" s="1">
        <v>111.483</v>
      </c>
      <c r="T550" s="5">
        <v>294.46499999999997</v>
      </c>
    </row>
    <row r="551" spans="3:20" ht="17" x14ac:dyDescent="0.2">
      <c r="C551" s="23">
        <v>6702.23</v>
      </c>
      <c r="D551" s="1">
        <v>232.42400000000001</v>
      </c>
      <c r="E551" s="5">
        <v>9529.93</v>
      </c>
      <c r="H551" s="23">
        <v>13273.3</v>
      </c>
      <c r="I551" s="1">
        <v>43.388199999999998</v>
      </c>
      <c r="J551" s="5">
        <v>20924.599999999999</v>
      </c>
      <c r="M551" s="23">
        <v>6251.7</v>
      </c>
      <c r="N551" s="1">
        <v>1578.55</v>
      </c>
      <c r="O551" s="5">
        <v>6886.5</v>
      </c>
      <c r="R551" s="23">
        <v>-8.0200600000000009</v>
      </c>
      <c r="S551" s="1">
        <v>176.36699999999999</v>
      </c>
      <c r="T551" s="5">
        <v>2117.79</v>
      </c>
    </row>
    <row r="552" spans="3:20" ht="17" x14ac:dyDescent="0.2">
      <c r="C552" s="23">
        <v>706.95500000000004</v>
      </c>
      <c r="D552" s="1">
        <v>394.017</v>
      </c>
      <c r="E552" s="5">
        <v>4394.8999999999996</v>
      </c>
      <c r="H552" s="23">
        <v>598.08399999999995</v>
      </c>
      <c r="I552" s="1">
        <v>791.66399999999999</v>
      </c>
      <c r="J552" s="5">
        <v>100849</v>
      </c>
      <c r="M552" s="23">
        <v>1963.64</v>
      </c>
      <c r="N552" s="1">
        <v>-642.54</v>
      </c>
      <c r="O552" s="5">
        <v>17976.400000000001</v>
      </c>
      <c r="R552" s="23">
        <v>-280.19299999999998</v>
      </c>
      <c r="S552" s="1">
        <v>4.6632600000000002</v>
      </c>
      <c r="T552" s="5">
        <v>763.27300000000002</v>
      </c>
    </row>
    <row r="553" spans="3:20" ht="17" x14ac:dyDescent="0.2">
      <c r="C553" s="23">
        <v>214.05</v>
      </c>
      <c r="D553" s="1">
        <v>337.29300000000001</v>
      </c>
      <c r="E553" s="5">
        <v>4973.8999999999996</v>
      </c>
      <c r="H553" s="23">
        <v>151.81899999999999</v>
      </c>
      <c r="I553" s="1">
        <v>3355.29</v>
      </c>
      <c r="J553" s="5">
        <v>58800.7</v>
      </c>
      <c r="M553" s="23">
        <v>1756.15</v>
      </c>
      <c r="N553" s="1">
        <v>15765</v>
      </c>
      <c r="O553" s="5">
        <v>3368.72</v>
      </c>
      <c r="R553" s="23">
        <v>143.203</v>
      </c>
      <c r="S553" s="1">
        <v>236.089</v>
      </c>
      <c r="T553" s="5">
        <v>509.08100000000002</v>
      </c>
    </row>
    <row r="554" spans="3:20" ht="17" x14ac:dyDescent="0.2">
      <c r="C554" s="23"/>
      <c r="D554" s="1">
        <v>-122.205</v>
      </c>
      <c r="E554" s="5">
        <v>-184.68600000000001</v>
      </c>
      <c r="H554" s="23"/>
      <c r="I554" s="1">
        <v>-353.67</v>
      </c>
      <c r="J554" s="5">
        <v>7021.32</v>
      </c>
      <c r="M554" s="23"/>
      <c r="N554" s="1">
        <v>207.38200000000001</v>
      </c>
      <c r="O554" s="5">
        <v>1486.01</v>
      </c>
      <c r="R554" s="23"/>
      <c r="S554" s="1">
        <v>272.161</v>
      </c>
      <c r="T554" s="5">
        <v>1059.49</v>
      </c>
    </row>
    <row r="555" spans="3:20" ht="17" x14ac:dyDescent="0.2">
      <c r="C555" s="23">
        <v>611.899</v>
      </c>
      <c r="D555" s="1">
        <v>-577.65700000000004</v>
      </c>
      <c r="E555" s="5">
        <v>4084.05</v>
      </c>
      <c r="H555" s="23">
        <v>452.48399999999998</v>
      </c>
      <c r="I555" s="1">
        <v>-130.946</v>
      </c>
      <c r="J555" s="5">
        <v>16732.3</v>
      </c>
      <c r="M555" s="23">
        <v>1340.91</v>
      </c>
      <c r="N555" s="1">
        <v>5065.76</v>
      </c>
      <c r="O555" s="5">
        <v>2879.64</v>
      </c>
      <c r="R555" s="23">
        <v>1339.55</v>
      </c>
      <c r="S555" s="1">
        <v>52.995800000000003</v>
      </c>
      <c r="T555" s="5">
        <v>4544.76</v>
      </c>
    </row>
    <row r="556" spans="3:20" ht="17" x14ac:dyDescent="0.2">
      <c r="C556" s="23">
        <v>375.64499999999998</v>
      </c>
      <c r="D556" s="1">
        <v>665.93200000000002</v>
      </c>
      <c r="E556" s="5">
        <v>7190.23</v>
      </c>
      <c r="H556" s="23">
        <v>926.73699999999997</v>
      </c>
      <c r="I556" s="1">
        <v>8006.57</v>
      </c>
      <c r="J556" s="5">
        <v>52824.800000000003</v>
      </c>
      <c r="M556" s="23">
        <v>248.16200000000001</v>
      </c>
      <c r="N556" s="1">
        <v>5707</v>
      </c>
      <c r="O556" s="5">
        <v>2858.85</v>
      </c>
      <c r="R556" s="23">
        <v>-245.303</v>
      </c>
      <c r="S556" s="1">
        <v>-125.026</v>
      </c>
      <c r="T556" s="5">
        <v>734.93499999999995</v>
      </c>
    </row>
    <row r="557" spans="3:20" ht="17" x14ac:dyDescent="0.2">
      <c r="C557" s="23">
        <v>180.63800000000001</v>
      </c>
      <c r="D557" s="1">
        <v>301.50200000000001</v>
      </c>
      <c r="E557" s="5">
        <v>14278.2</v>
      </c>
      <c r="H557" s="23">
        <v>384.21699999999998</v>
      </c>
      <c r="I557" s="1">
        <v>707.48099999999999</v>
      </c>
      <c r="J557" s="5">
        <v>11223.9</v>
      </c>
      <c r="M557" s="23">
        <v>511.5</v>
      </c>
      <c r="N557" s="1">
        <v>8131.9</v>
      </c>
      <c r="O557" s="5">
        <v>1339.83</v>
      </c>
      <c r="R557" s="23">
        <v>-183.28700000000001</v>
      </c>
      <c r="S557" s="1">
        <v>-49.090499999999999</v>
      </c>
      <c r="T557" s="5">
        <v>175.03700000000001</v>
      </c>
    </row>
    <row r="558" spans="3:20" ht="17" x14ac:dyDescent="0.2">
      <c r="C558" s="23">
        <v>417.85700000000003</v>
      </c>
      <c r="D558" s="1">
        <v>325.61200000000002</v>
      </c>
      <c r="E558" s="5">
        <v>14525.9</v>
      </c>
      <c r="H558" s="23">
        <v>-102.038</v>
      </c>
      <c r="I558" s="1">
        <v>2606.61</v>
      </c>
      <c r="J558" s="5">
        <v>40145.199999999997</v>
      </c>
      <c r="M558" s="23">
        <v>-232.54599999999999</v>
      </c>
      <c r="N558" s="1">
        <v>4078.55</v>
      </c>
      <c r="O558" s="5">
        <v>2353.17</v>
      </c>
      <c r="R558" s="23">
        <v>56.2697</v>
      </c>
      <c r="S558" s="1">
        <v>-62.908700000000003</v>
      </c>
      <c r="T558" s="5">
        <v>3995.85</v>
      </c>
    </row>
    <row r="559" spans="3:20" ht="17" x14ac:dyDescent="0.2">
      <c r="C559" s="23">
        <v>1278.3800000000001</v>
      </c>
      <c r="D559" s="1">
        <v>295.43</v>
      </c>
      <c r="E559" s="5">
        <v>23305.9</v>
      </c>
      <c r="H559" s="23">
        <v>404.29</v>
      </c>
      <c r="I559" s="1">
        <v>18757.5</v>
      </c>
      <c r="J559" s="5">
        <v>37842.800000000003</v>
      </c>
      <c r="M559" s="23">
        <v>3388.39</v>
      </c>
      <c r="N559" s="1">
        <v>12907.1</v>
      </c>
      <c r="O559" s="5">
        <v>30305.9</v>
      </c>
      <c r="R559" s="23">
        <v>-146.80500000000001</v>
      </c>
      <c r="S559" s="1">
        <v>-17.0959</v>
      </c>
      <c r="T559" s="5">
        <v>830.69399999999996</v>
      </c>
    </row>
    <row r="560" spans="3:20" ht="17" x14ac:dyDescent="0.2">
      <c r="C560" s="23">
        <v>54.492800000000003</v>
      </c>
      <c r="D560" s="1">
        <v>118.48099999999999</v>
      </c>
      <c r="E560" s="5">
        <v>46470.9</v>
      </c>
      <c r="H560" s="23">
        <v>-107.657</v>
      </c>
      <c r="I560" s="1">
        <v>3649.25</v>
      </c>
      <c r="J560" s="5">
        <v>22696.2</v>
      </c>
      <c r="M560" s="23">
        <v>256.06599999999997</v>
      </c>
      <c r="N560" s="1">
        <v>4104.17</v>
      </c>
      <c r="O560" s="5">
        <v>2244.2800000000002</v>
      </c>
      <c r="R560" s="23">
        <v>155.137</v>
      </c>
      <c r="S560" s="1">
        <v>207.81800000000001</v>
      </c>
      <c r="T560" s="5">
        <v>2085.13</v>
      </c>
    </row>
    <row r="561" spans="3:20" ht="17" x14ac:dyDescent="0.2">
      <c r="C561" s="23">
        <v>120.149</v>
      </c>
      <c r="D561" s="1">
        <v>178.63</v>
      </c>
      <c r="E561" s="5">
        <v>1861.89</v>
      </c>
      <c r="H561" s="23">
        <v>-203.726</v>
      </c>
      <c r="I561" s="1">
        <v>-535.43600000000004</v>
      </c>
      <c r="J561" s="5">
        <v>9358.64</v>
      </c>
      <c r="M561" s="23">
        <v>156.685</v>
      </c>
      <c r="N561" s="1">
        <v>6793.25</v>
      </c>
      <c r="O561" s="5">
        <v>4173.04</v>
      </c>
      <c r="R561" s="23">
        <v>218.26900000000001</v>
      </c>
      <c r="S561" s="1">
        <v>-133.12299999999999</v>
      </c>
      <c r="T561" s="5">
        <v>1190.71</v>
      </c>
    </row>
    <row r="562" spans="3:20" ht="17" x14ac:dyDescent="0.2">
      <c r="C562" s="23">
        <v>411.02</v>
      </c>
      <c r="D562" s="1">
        <v>526.43499999999995</v>
      </c>
      <c r="E562" s="5">
        <v>9344.1</v>
      </c>
      <c r="H562" s="23">
        <v>387.23500000000001</v>
      </c>
      <c r="I562" s="1">
        <v>107.79900000000001</v>
      </c>
      <c r="J562" s="5">
        <v>8344.14</v>
      </c>
      <c r="M562" s="23">
        <v>724.24400000000003</v>
      </c>
      <c r="N562" s="1">
        <v>287.738</v>
      </c>
      <c r="O562" s="5">
        <v>2101.0500000000002</v>
      </c>
      <c r="R562" s="23">
        <v>166.52500000000001</v>
      </c>
      <c r="S562" s="1">
        <v>-153.33799999999999</v>
      </c>
      <c r="T562" s="5">
        <v>1784.47</v>
      </c>
    </row>
    <row r="563" spans="3:20" ht="17" x14ac:dyDescent="0.2">
      <c r="C563" s="23">
        <v>313.07299999999998</v>
      </c>
      <c r="D563" s="1">
        <v>334.15899999999999</v>
      </c>
      <c r="E563" s="5">
        <v>5426.85</v>
      </c>
      <c r="H563" s="23">
        <v>15.255000000000001</v>
      </c>
      <c r="I563" s="1">
        <v>3193.39</v>
      </c>
      <c r="J563" s="5">
        <v>36339.699999999997</v>
      </c>
      <c r="M563" s="23">
        <v>1411.67</v>
      </c>
      <c r="N563" s="1">
        <v>4192.45</v>
      </c>
      <c r="O563" s="5">
        <v>15406.8</v>
      </c>
      <c r="R563" s="23">
        <v>42.498600000000003</v>
      </c>
      <c r="S563" s="1">
        <v>-353.43400000000003</v>
      </c>
      <c r="T563" s="5">
        <v>190.07300000000001</v>
      </c>
    </row>
    <row r="564" spans="3:20" ht="17" x14ac:dyDescent="0.2">
      <c r="C564" s="23">
        <v>237.68199999999999</v>
      </c>
      <c r="D564" s="1">
        <v>227.18600000000001</v>
      </c>
      <c r="E564" s="5">
        <v>27427.9</v>
      </c>
      <c r="H564" s="23">
        <v>195.61099999999999</v>
      </c>
      <c r="I564" s="1">
        <v>3142.63</v>
      </c>
      <c r="J564" s="5">
        <v>107646</v>
      </c>
      <c r="M564" s="23">
        <v>554.23500000000001</v>
      </c>
      <c r="N564" s="1">
        <v>4782.87</v>
      </c>
      <c r="O564" s="5">
        <v>18792</v>
      </c>
      <c r="R564" s="23">
        <v>291.553</v>
      </c>
      <c r="S564" s="1">
        <v>-134.434</v>
      </c>
      <c r="T564" s="5">
        <v>797.14499999999998</v>
      </c>
    </row>
    <row r="565" spans="3:20" ht="17" x14ac:dyDescent="0.2">
      <c r="C565" s="23">
        <v>332.40899999999999</v>
      </c>
      <c r="D565" s="1">
        <v>385.62700000000001</v>
      </c>
      <c r="E565" s="5">
        <v>7748.78</v>
      </c>
      <c r="H565" s="23">
        <v>229.297</v>
      </c>
      <c r="I565" s="1">
        <v>463.93799999999999</v>
      </c>
      <c r="J565" s="5">
        <v>10191.5</v>
      </c>
      <c r="M565" s="23">
        <v>3459.11</v>
      </c>
      <c r="N565" s="1">
        <v>-577.01199999999994</v>
      </c>
      <c r="O565" s="5">
        <v>1823.21</v>
      </c>
      <c r="R565" s="23">
        <v>-238.19499999999999</v>
      </c>
      <c r="S565" s="1">
        <v>-55.944099999999999</v>
      </c>
      <c r="T565" s="5">
        <v>1875.08</v>
      </c>
    </row>
    <row r="566" spans="3:20" ht="17" x14ac:dyDescent="0.2">
      <c r="C566" s="23">
        <v>455.084</v>
      </c>
      <c r="D566" s="1">
        <v>11042.3</v>
      </c>
      <c r="E566" s="5">
        <v>7461.19</v>
      </c>
      <c r="H566" s="23">
        <v>542.46400000000006</v>
      </c>
      <c r="I566" s="1">
        <v>5498.61</v>
      </c>
      <c r="J566" s="5">
        <v>95102</v>
      </c>
      <c r="M566" s="23">
        <v>809.61</v>
      </c>
      <c r="N566" s="1">
        <v>4514.1000000000004</v>
      </c>
      <c r="O566" s="5">
        <v>1229.6600000000001</v>
      </c>
      <c r="R566" s="23">
        <v>103.825</v>
      </c>
      <c r="S566" s="1">
        <v>-29.853300000000001</v>
      </c>
      <c r="T566" s="5">
        <v>1485.67</v>
      </c>
    </row>
    <row r="567" spans="3:20" ht="17" x14ac:dyDescent="0.2">
      <c r="C567" s="23">
        <v>331.07600000000002</v>
      </c>
      <c r="D567" s="1">
        <v>165.071</v>
      </c>
      <c r="E567" s="5">
        <v>12858.6</v>
      </c>
      <c r="H567" s="23">
        <v>271.77300000000002</v>
      </c>
      <c r="I567" s="1">
        <v>154.34899999999999</v>
      </c>
      <c r="J567" s="5">
        <v>153593</v>
      </c>
      <c r="M567" s="23">
        <v>3.07267</v>
      </c>
      <c r="N567" s="1">
        <v>-446.85899999999998</v>
      </c>
      <c r="O567" s="5">
        <v>1405.73</v>
      </c>
      <c r="R567" s="23">
        <v>-295.36399999999998</v>
      </c>
      <c r="S567" s="1">
        <v>24.697500000000002</v>
      </c>
      <c r="T567" s="5">
        <v>1506.6</v>
      </c>
    </row>
    <row r="568" spans="3:20" ht="17" x14ac:dyDescent="0.2">
      <c r="C568" s="23">
        <v>412.82299999999998</v>
      </c>
      <c r="D568" s="1">
        <v>-137.9</v>
      </c>
      <c r="E568" s="5">
        <v>8327.4500000000007</v>
      </c>
      <c r="H568" s="23">
        <v>821.08699999999999</v>
      </c>
      <c r="I568" s="1">
        <v>273.08199999999999</v>
      </c>
      <c r="J568" s="5">
        <v>54297.5</v>
      </c>
      <c r="M568" s="23">
        <v>345.97500000000002</v>
      </c>
      <c r="N568" s="1">
        <v>271.483</v>
      </c>
      <c r="O568" s="5">
        <v>10779.8</v>
      </c>
      <c r="R568" s="23">
        <v>-68.618200000000002</v>
      </c>
      <c r="S568" s="1">
        <v>22.984200000000001</v>
      </c>
      <c r="T568" s="5">
        <v>559.29100000000005</v>
      </c>
    </row>
    <row r="569" spans="3:20" ht="17" x14ac:dyDescent="0.2">
      <c r="C569" s="23">
        <v>137.22900000000001</v>
      </c>
      <c r="D569" s="1">
        <v>12192.7</v>
      </c>
      <c r="E569" s="5">
        <v>2042.34</v>
      </c>
      <c r="H569" s="23">
        <v>269.40300000000002</v>
      </c>
      <c r="I569" s="1">
        <v>336.72</v>
      </c>
      <c r="J569" s="5">
        <v>21671.9</v>
      </c>
      <c r="M569" s="23">
        <v>824.18100000000004</v>
      </c>
      <c r="N569" s="1">
        <v>12944.9</v>
      </c>
      <c r="O569" s="5">
        <v>9678.94</v>
      </c>
      <c r="R569" s="23">
        <v>247.94300000000001</v>
      </c>
      <c r="S569" s="1">
        <v>47.595300000000002</v>
      </c>
      <c r="T569" s="5">
        <v>1545.02</v>
      </c>
    </row>
    <row r="570" spans="3:20" ht="17" x14ac:dyDescent="0.2">
      <c r="C570" s="23">
        <v>965.14</v>
      </c>
      <c r="D570" s="1">
        <v>564.85699999999997</v>
      </c>
      <c r="E570" s="5">
        <v>1310.97</v>
      </c>
      <c r="H570" s="23">
        <v>-124.401</v>
      </c>
      <c r="I570" s="1">
        <v>40.828899999999997</v>
      </c>
      <c r="J570" s="5">
        <v>30747.7</v>
      </c>
      <c r="M570" s="23">
        <v>4909.34</v>
      </c>
      <c r="N570" s="1">
        <v>56.840899999999998</v>
      </c>
      <c r="O570" s="5">
        <v>1469.85</v>
      </c>
      <c r="R570" s="23">
        <v>431.40199999999999</v>
      </c>
      <c r="S570" s="1">
        <v>-216.38300000000001</v>
      </c>
      <c r="T570" s="5">
        <v>901.90200000000004</v>
      </c>
    </row>
    <row r="571" spans="3:20" ht="17" x14ac:dyDescent="0.2">
      <c r="C571" s="23">
        <v>192.18199999999999</v>
      </c>
      <c r="D571" s="1">
        <v>433.85899999999998</v>
      </c>
      <c r="E571" s="5">
        <v>1017.96</v>
      </c>
      <c r="H571" s="23">
        <v>-347.928</v>
      </c>
      <c r="I571" s="1">
        <v>2851.29</v>
      </c>
      <c r="J571" s="5">
        <v>4960.32</v>
      </c>
      <c r="M571" s="23">
        <v>89.305099999999996</v>
      </c>
      <c r="N571" s="1">
        <v>5460.64</v>
      </c>
      <c r="O571" s="5">
        <v>1152.44</v>
      </c>
      <c r="R571" s="23">
        <v>29.613499999999998</v>
      </c>
      <c r="S571" s="1">
        <v>146.857</v>
      </c>
      <c r="T571" s="5">
        <v>309.40699999999998</v>
      </c>
    </row>
    <row r="572" spans="3:20" ht="17" x14ac:dyDescent="0.2">
      <c r="C572" s="23">
        <v>2026.47</v>
      </c>
      <c r="D572" s="1">
        <v>-203.685</v>
      </c>
      <c r="E572" s="5">
        <v>12201.5</v>
      </c>
      <c r="H572" s="23">
        <v>1762.67</v>
      </c>
      <c r="I572" s="1">
        <v>-167.83699999999999</v>
      </c>
      <c r="J572" s="5">
        <v>40890.400000000001</v>
      </c>
      <c r="M572" s="23">
        <v>1811.87</v>
      </c>
      <c r="N572" s="1">
        <v>853.58900000000006</v>
      </c>
      <c r="O572" s="5">
        <v>1370.4</v>
      </c>
      <c r="R572" s="23">
        <v>260.61700000000002</v>
      </c>
      <c r="S572" s="1">
        <v>-157.36500000000001</v>
      </c>
      <c r="T572" s="5">
        <v>1725.68</v>
      </c>
    </row>
    <row r="573" spans="3:20" ht="17" x14ac:dyDescent="0.2">
      <c r="C573" s="23">
        <v>344.66399999999999</v>
      </c>
      <c r="D573" s="1">
        <v>-77.7136</v>
      </c>
      <c r="E573" s="5">
        <v>15954</v>
      </c>
      <c r="H573" s="23">
        <v>117.693</v>
      </c>
      <c r="I573" s="1">
        <v>2181.27</v>
      </c>
      <c r="J573" s="5">
        <v>13793.1</v>
      </c>
      <c r="M573" s="23">
        <v>509.709</v>
      </c>
      <c r="N573" s="1">
        <v>4485.55</v>
      </c>
      <c r="O573" s="5">
        <v>2806.11</v>
      </c>
      <c r="R573" s="23">
        <v>315.74900000000002</v>
      </c>
      <c r="S573" s="1">
        <v>611.20299999999997</v>
      </c>
      <c r="T573" s="5">
        <v>403.202</v>
      </c>
    </row>
    <row r="574" spans="3:20" ht="17" x14ac:dyDescent="0.2">
      <c r="C574" s="23">
        <v>277.02600000000001</v>
      </c>
      <c r="D574" s="1">
        <v>1131.25</v>
      </c>
      <c r="E574" s="5">
        <v>916.02700000000004</v>
      </c>
      <c r="H574" s="23">
        <v>405.42700000000002</v>
      </c>
      <c r="I574" s="1">
        <v>5758.43</v>
      </c>
      <c r="J574" s="5">
        <v>1280.47</v>
      </c>
      <c r="M574" s="23">
        <v>-53.303600000000003</v>
      </c>
      <c r="N574" s="1">
        <v>11878.8</v>
      </c>
      <c r="O574" s="5">
        <v>-217.51</v>
      </c>
      <c r="R574" s="23">
        <v>483.40800000000002</v>
      </c>
      <c r="S574" s="1">
        <v>-20.629899999999999</v>
      </c>
      <c r="T574" s="5">
        <v>1260.1099999999999</v>
      </c>
    </row>
    <row r="575" spans="3:20" ht="17" x14ac:dyDescent="0.2">
      <c r="C575" s="23">
        <v>836.59799999999996</v>
      </c>
      <c r="D575" s="1">
        <v>-382.13099999999997</v>
      </c>
      <c r="E575" s="5">
        <v>6095.83</v>
      </c>
      <c r="H575" s="23">
        <v>766.803</v>
      </c>
      <c r="I575" s="1">
        <v>163.18700000000001</v>
      </c>
      <c r="J575" s="5">
        <v>21073.8</v>
      </c>
      <c r="M575" s="23">
        <v>1031.26</v>
      </c>
      <c r="N575" s="1">
        <v>28.500800000000002</v>
      </c>
      <c r="O575" s="5">
        <v>24889.3</v>
      </c>
      <c r="R575" s="23">
        <v>1296.3900000000001</v>
      </c>
      <c r="S575" s="1">
        <v>357.98399999999998</v>
      </c>
      <c r="T575" s="5">
        <v>2015.95</v>
      </c>
    </row>
    <row r="576" spans="3:20" ht="17" x14ac:dyDescent="0.2">
      <c r="C576" s="23">
        <v>299.23200000000003</v>
      </c>
      <c r="D576" s="1">
        <v>539.71500000000003</v>
      </c>
      <c r="E576" s="5">
        <v>25283.8</v>
      </c>
      <c r="H576" s="23">
        <v>-125.56699999999999</v>
      </c>
      <c r="I576" s="1">
        <v>392.72500000000002</v>
      </c>
      <c r="J576" s="5">
        <v>75530.5</v>
      </c>
      <c r="M576" s="23">
        <v>-298.42700000000002</v>
      </c>
      <c r="N576" s="1">
        <v>7629.28</v>
      </c>
      <c r="O576" s="5">
        <v>18939.099999999999</v>
      </c>
      <c r="R576" s="23">
        <v>-127.21299999999999</v>
      </c>
      <c r="S576" s="1">
        <v>150.392</v>
      </c>
      <c r="T576" s="5">
        <v>3801.85</v>
      </c>
    </row>
    <row r="577" spans="3:20" ht="17" x14ac:dyDescent="0.2">
      <c r="C577" s="23">
        <v>1550.85</v>
      </c>
      <c r="D577" s="1">
        <v>407.15499999999997</v>
      </c>
      <c r="E577" s="5">
        <v>26660.5</v>
      </c>
      <c r="H577" s="23">
        <v>925.66399999999999</v>
      </c>
      <c r="I577" s="1">
        <v>-431.27699999999999</v>
      </c>
      <c r="J577" s="5">
        <v>67549.600000000006</v>
      </c>
      <c r="M577" s="23">
        <v>194.035</v>
      </c>
      <c r="N577" s="1">
        <v>38.435699999999997</v>
      </c>
      <c r="O577" s="5">
        <v>37703.300000000003</v>
      </c>
      <c r="R577" s="23">
        <v>1374.82</v>
      </c>
      <c r="S577" s="1">
        <v>89.161900000000003</v>
      </c>
      <c r="T577" s="5">
        <v>4158.72</v>
      </c>
    </row>
    <row r="578" spans="3:20" ht="17" x14ac:dyDescent="0.2">
      <c r="C578" s="23">
        <v>321.40100000000001</v>
      </c>
      <c r="D578" s="1">
        <v>724.49400000000003</v>
      </c>
      <c r="E578" s="5">
        <v>8293.7999999999993</v>
      </c>
      <c r="H578" s="23">
        <v>-137.15</v>
      </c>
      <c r="I578" s="1">
        <v>643.86</v>
      </c>
      <c r="J578" s="5">
        <v>21939.3</v>
      </c>
      <c r="M578" s="23">
        <v>406.04300000000001</v>
      </c>
      <c r="N578" s="1">
        <v>6268.05</v>
      </c>
      <c r="O578" s="5">
        <v>14801.2</v>
      </c>
      <c r="R578" s="23">
        <v>140.97300000000001</v>
      </c>
      <c r="S578" s="1">
        <v>-102.001</v>
      </c>
      <c r="T578" s="5">
        <v>2310.0700000000002</v>
      </c>
    </row>
    <row r="579" spans="3:20" ht="17" x14ac:dyDescent="0.2">
      <c r="C579" s="23">
        <v>323.73099999999999</v>
      </c>
      <c r="D579" s="1">
        <v>205.92500000000001</v>
      </c>
      <c r="E579" s="5">
        <v>9041.24</v>
      </c>
      <c r="H579" s="23">
        <v>215.21299999999999</v>
      </c>
      <c r="I579" s="1">
        <v>1060.8599999999999</v>
      </c>
      <c r="J579" s="5">
        <v>60068.7</v>
      </c>
      <c r="M579" s="23">
        <v>953.15700000000004</v>
      </c>
      <c r="N579" s="1">
        <v>7975.45</v>
      </c>
      <c r="O579" s="5">
        <v>39580.6</v>
      </c>
      <c r="R579" s="23">
        <v>53.095500000000001</v>
      </c>
      <c r="S579" s="1">
        <v>-15.8118</v>
      </c>
      <c r="T579" s="5">
        <v>3508.81</v>
      </c>
    </row>
    <row r="580" spans="3:20" ht="17" x14ac:dyDescent="0.2">
      <c r="C580" s="23">
        <v>354.85300000000001</v>
      </c>
      <c r="D580" s="1">
        <v>-92.442099999999996</v>
      </c>
      <c r="E580" s="5">
        <v>20547.400000000001</v>
      </c>
      <c r="H580" s="23">
        <v>-134.11199999999999</v>
      </c>
      <c r="I580" s="1">
        <v>-134.262</v>
      </c>
      <c r="J580" s="5">
        <v>52905.599999999999</v>
      </c>
      <c r="M580" s="23">
        <v>1584.1</v>
      </c>
      <c r="N580" s="1">
        <v>2626.74</v>
      </c>
      <c r="O580" s="5">
        <v>42993</v>
      </c>
      <c r="R580" s="23">
        <v>332.262</v>
      </c>
      <c r="S580" s="1">
        <v>308.93099999999998</v>
      </c>
      <c r="T580" s="5">
        <v>3350.09</v>
      </c>
    </row>
    <row r="581" spans="3:20" ht="17" x14ac:dyDescent="0.2">
      <c r="C581" s="23">
        <v>332.29300000000001</v>
      </c>
      <c r="D581" s="1">
        <v>-199.202</v>
      </c>
      <c r="E581" s="5">
        <v>12374</v>
      </c>
      <c r="H581" s="23">
        <v>301.64100000000002</v>
      </c>
      <c r="I581" s="1">
        <v>220.12700000000001</v>
      </c>
      <c r="J581" s="5">
        <v>14166.5</v>
      </c>
      <c r="M581" s="23">
        <v>1522.32</v>
      </c>
      <c r="N581" s="1">
        <v>-74.638000000000005</v>
      </c>
      <c r="O581" s="5">
        <v>32108.3</v>
      </c>
      <c r="R581" s="23">
        <v>-45.834200000000003</v>
      </c>
      <c r="S581" s="1">
        <v>-432.959</v>
      </c>
      <c r="T581" s="5">
        <v>1891.72</v>
      </c>
    </row>
    <row r="582" spans="3:20" ht="17" x14ac:dyDescent="0.2">
      <c r="C582" s="23">
        <v>109.121</v>
      </c>
      <c r="D582" s="1">
        <v>333.95100000000002</v>
      </c>
      <c r="E582" s="5">
        <v>3041.92</v>
      </c>
      <c r="H582" s="23">
        <v>-385.89400000000001</v>
      </c>
      <c r="I582" s="1">
        <v>307.23599999999999</v>
      </c>
      <c r="J582" s="5">
        <v>11167.7</v>
      </c>
      <c r="M582" s="23">
        <v>-101.866</v>
      </c>
      <c r="N582" s="1">
        <v>2539.63</v>
      </c>
      <c r="O582" s="5">
        <v>19565.599999999999</v>
      </c>
      <c r="R582" s="23">
        <v>700.17700000000002</v>
      </c>
      <c r="S582" s="1">
        <v>209.65299999999999</v>
      </c>
      <c r="T582" s="5">
        <v>4567.12</v>
      </c>
    </row>
    <row r="583" spans="3:20" ht="17" x14ac:dyDescent="0.2">
      <c r="C583" s="23">
        <v>291.98099999999999</v>
      </c>
      <c r="D583" s="1">
        <v>263.42899999999997</v>
      </c>
      <c r="E583" s="5">
        <v>11610.5</v>
      </c>
      <c r="H583" s="23">
        <v>-66.855099999999993</v>
      </c>
      <c r="I583" s="1">
        <v>-738.35900000000004</v>
      </c>
      <c r="J583" s="5">
        <v>28020</v>
      </c>
      <c r="M583" s="23">
        <v>401.13799999999998</v>
      </c>
      <c r="N583" s="1">
        <v>551.99</v>
      </c>
      <c r="O583" s="5">
        <v>24066.5</v>
      </c>
      <c r="R583" s="23">
        <v>92.342600000000004</v>
      </c>
      <c r="S583" s="1">
        <v>-216.66499999999999</v>
      </c>
      <c r="T583" s="5">
        <v>2028.73</v>
      </c>
    </row>
    <row r="584" spans="3:20" ht="17" x14ac:dyDescent="0.2">
      <c r="C584" s="23">
        <v>245.25299999999999</v>
      </c>
      <c r="D584" s="1">
        <v>156.642</v>
      </c>
      <c r="E584" s="5">
        <v>21572.2</v>
      </c>
      <c r="H584" s="23">
        <v>-26.9937</v>
      </c>
      <c r="I584" s="1">
        <v>-572.68299999999999</v>
      </c>
      <c r="J584" s="5">
        <v>44569.5</v>
      </c>
      <c r="M584" s="23">
        <v>-62.080399999999997</v>
      </c>
      <c r="N584" s="1">
        <v>10889.6</v>
      </c>
      <c r="O584" s="5">
        <v>42195</v>
      </c>
      <c r="R584" s="23">
        <v>-218.91</v>
      </c>
      <c r="S584" s="1">
        <v>49.033200000000001</v>
      </c>
      <c r="T584" s="5">
        <v>3355.8</v>
      </c>
    </row>
    <row r="585" spans="3:20" ht="17" x14ac:dyDescent="0.2">
      <c r="C585" s="23">
        <v>182.79599999999999</v>
      </c>
      <c r="D585" s="1">
        <v>463.80799999999999</v>
      </c>
      <c r="E585" s="5">
        <v>25977.8</v>
      </c>
      <c r="H585" s="23">
        <v>-130.32300000000001</v>
      </c>
      <c r="I585" s="1">
        <v>49.5822</v>
      </c>
      <c r="J585" s="5">
        <v>33787.199999999997</v>
      </c>
      <c r="M585" s="23">
        <v>30.320699999999999</v>
      </c>
      <c r="N585" s="1">
        <v>934.39099999999996</v>
      </c>
      <c r="O585" s="5">
        <v>33703.5</v>
      </c>
      <c r="R585" s="23">
        <v>101.434</v>
      </c>
      <c r="S585" s="1">
        <v>-195.416</v>
      </c>
      <c r="T585" s="5">
        <v>1385.86</v>
      </c>
    </row>
    <row r="586" spans="3:20" ht="17" x14ac:dyDescent="0.2">
      <c r="C586" s="23">
        <v>502.22699999999998</v>
      </c>
      <c r="D586" s="1">
        <v>307.62799999999999</v>
      </c>
      <c r="E586" s="5">
        <v>27341.4</v>
      </c>
      <c r="H586" s="23">
        <v>11.606999999999999</v>
      </c>
      <c r="I586" s="1">
        <v>1951.4</v>
      </c>
      <c r="J586" s="5">
        <v>34733.599999999999</v>
      </c>
      <c r="M586" s="23">
        <v>3432.68</v>
      </c>
      <c r="N586" s="1">
        <v>3743.58</v>
      </c>
      <c r="O586" s="5">
        <v>95521.5</v>
      </c>
      <c r="R586" s="23">
        <v>345.09699999999998</v>
      </c>
      <c r="S586" s="1">
        <v>374.83100000000002</v>
      </c>
      <c r="T586" s="5">
        <v>5201.3</v>
      </c>
    </row>
    <row r="587" spans="3:20" ht="17" x14ac:dyDescent="0.2">
      <c r="C587" s="23">
        <v>1611.86</v>
      </c>
      <c r="D587" s="1">
        <v>7146.07</v>
      </c>
      <c r="E587" s="5">
        <v>20883.400000000001</v>
      </c>
      <c r="H587" s="23">
        <v>1306.45</v>
      </c>
      <c r="I587" s="1">
        <v>1645.65</v>
      </c>
      <c r="J587" s="5">
        <v>41235.800000000003</v>
      </c>
      <c r="M587" s="23">
        <v>13069.1</v>
      </c>
      <c r="N587" s="1">
        <v>10087.299999999999</v>
      </c>
      <c r="O587" s="5">
        <v>24819.5</v>
      </c>
      <c r="R587" s="23">
        <v>-261.82299999999998</v>
      </c>
      <c r="S587" s="1">
        <v>161.327</v>
      </c>
      <c r="T587" s="5">
        <v>2342.92</v>
      </c>
    </row>
    <row r="588" spans="3:20" ht="17" x14ac:dyDescent="0.2">
      <c r="C588" s="23">
        <v>342.548</v>
      </c>
      <c r="D588" s="1">
        <v>214.447</v>
      </c>
      <c r="E588" s="5">
        <v>28488.799999999999</v>
      </c>
      <c r="H588" s="23">
        <v>519.46900000000005</v>
      </c>
      <c r="I588" s="1">
        <v>163.09399999999999</v>
      </c>
      <c r="J588" s="5">
        <v>19465.099999999999</v>
      </c>
      <c r="M588" s="23">
        <v>27.029399999999999</v>
      </c>
      <c r="N588" s="1">
        <v>1286.3</v>
      </c>
      <c r="O588" s="5">
        <v>20194.7</v>
      </c>
      <c r="R588" s="23">
        <v>219.16399999999999</v>
      </c>
      <c r="S588" s="1">
        <v>-403.07900000000001</v>
      </c>
      <c r="T588" s="5">
        <v>1545.61</v>
      </c>
    </row>
    <row r="589" spans="3:20" ht="17" x14ac:dyDescent="0.2">
      <c r="C589" s="23">
        <v>157.69300000000001</v>
      </c>
      <c r="D589" s="1">
        <v>368.23099999999999</v>
      </c>
      <c r="E589" s="5">
        <v>34389.699999999997</v>
      </c>
      <c r="H589" s="23">
        <v>-87.233099999999993</v>
      </c>
      <c r="I589" s="1">
        <v>443.17500000000001</v>
      </c>
      <c r="J589" s="5">
        <v>15631.7</v>
      </c>
      <c r="M589" s="23">
        <v>451.27100000000002</v>
      </c>
      <c r="N589" s="1">
        <v>2982.55</v>
      </c>
      <c r="O589" s="5">
        <v>12850.3</v>
      </c>
      <c r="R589" s="23">
        <v>105.86799999999999</v>
      </c>
      <c r="S589" s="1">
        <v>727.98299999999995</v>
      </c>
      <c r="T589" s="5">
        <v>1259.98</v>
      </c>
    </row>
    <row r="590" spans="3:20" ht="17" x14ac:dyDescent="0.2">
      <c r="C590" s="23">
        <v>278.529</v>
      </c>
      <c r="D590" s="1">
        <v>300.76299999999998</v>
      </c>
      <c r="E590" s="5">
        <v>27430.799999999999</v>
      </c>
      <c r="H590" s="23">
        <v>-141.77600000000001</v>
      </c>
      <c r="I590" s="1">
        <v>-533.92399999999998</v>
      </c>
      <c r="J590" s="5">
        <v>44483.9</v>
      </c>
      <c r="M590" s="23">
        <v>166.58699999999999</v>
      </c>
      <c r="N590" s="1">
        <v>12231.7</v>
      </c>
      <c r="O590" s="5">
        <v>30556.5</v>
      </c>
      <c r="R590" s="23">
        <v>-55.943199999999997</v>
      </c>
      <c r="S590" s="1">
        <v>-122.184</v>
      </c>
      <c r="T590" s="5">
        <v>1536.09</v>
      </c>
    </row>
    <row r="591" spans="3:20" ht="17" x14ac:dyDescent="0.2">
      <c r="C591" s="23">
        <v>1004.04</v>
      </c>
      <c r="D591" s="1">
        <v>784.68200000000002</v>
      </c>
      <c r="E591" s="5">
        <v>14136.8</v>
      </c>
      <c r="H591" s="23">
        <v>774.17700000000002</v>
      </c>
      <c r="I591" s="1">
        <v>979.81600000000003</v>
      </c>
      <c r="J591" s="5">
        <v>43262.8</v>
      </c>
      <c r="M591" s="23">
        <v>-161.27199999999999</v>
      </c>
      <c r="N591" s="1">
        <v>8696.02</v>
      </c>
      <c r="O591" s="5">
        <v>33450.5</v>
      </c>
      <c r="R591" s="23">
        <v>2491.1999999999998</v>
      </c>
      <c r="S591" s="1">
        <v>430.899</v>
      </c>
      <c r="T591" s="5">
        <v>1112.25</v>
      </c>
    </row>
    <row r="592" spans="3:20" ht="17" x14ac:dyDescent="0.2">
      <c r="C592" s="23">
        <v>386.08199999999999</v>
      </c>
      <c r="D592" s="1">
        <v>-49.461399999999998</v>
      </c>
      <c r="E592" s="5">
        <v>9815.07</v>
      </c>
      <c r="H592" s="23">
        <v>175.291</v>
      </c>
      <c r="I592" s="1">
        <v>-107.34099999999999</v>
      </c>
      <c r="J592" s="5">
        <v>22880.799999999999</v>
      </c>
      <c r="M592" s="23">
        <v>423.72699999999998</v>
      </c>
      <c r="N592" s="1">
        <v>36.285600000000002</v>
      </c>
      <c r="O592" s="5">
        <v>19514.7</v>
      </c>
      <c r="R592" s="23">
        <v>378.09500000000003</v>
      </c>
      <c r="S592" s="1">
        <v>-328.75400000000002</v>
      </c>
      <c r="T592" s="5">
        <v>1253.08</v>
      </c>
    </row>
    <row r="593" spans="3:20" ht="17" x14ac:dyDescent="0.2">
      <c r="C593" s="23">
        <v>69.699200000000005</v>
      </c>
      <c r="D593" s="1">
        <v>190.376</v>
      </c>
      <c r="E593" s="5">
        <v>9436.44</v>
      </c>
      <c r="H593" s="23">
        <v>-279.80799999999999</v>
      </c>
      <c r="I593" s="1">
        <v>272.33199999999999</v>
      </c>
      <c r="J593" s="5">
        <v>23817.599999999999</v>
      </c>
      <c r="M593" s="23">
        <v>714.05899999999997</v>
      </c>
      <c r="N593" s="1">
        <v>-2.5000300000000002</v>
      </c>
      <c r="O593" s="5">
        <v>23409</v>
      </c>
      <c r="R593" s="23">
        <v>88.737300000000005</v>
      </c>
      <c r="S593" s="1">
        <v>-16.220199999999998</v>
      </c>
      <c r="T593" s="5">
        <v>3170.59</v>
      </c>
    </row>
    <row r="594" spans="3:20" ht="17" x14ac:dyDescent="0.2">
      <c r="C594" s="23">
        <v>770.73400000000004</v>
      </c>
      <c r="D594" s="1">
        <v>46.969900000000003</v>
      </c>
      <c r="E594" s="5">
        <v>20390.099999999999</v>
      </c>
      <c r="H594" s="23">
        <v>296.68099999999998</v>
      </c>
      <c r="I594" s="1">
        <v>489.32799999999997</v>
      </c>
      <c r="J594" s="5">
        <v>27748.1</v>
      </c>
      <c r="M594" s="23">
        <v>503.87900000000002</v>
      </c>
      <c r="N594" s="1">
        <v>5614.27</v>
      </c>
      <c r="O594" s="5">
        <v>13174.3</v>
      </c>
      <c r="R594" s="23">
        <v>452.685</v>
      </c>
      <c r="S594" s="1">
        <v>112.804</v>
      </c>
      <c r="T594" s="5">
        <v>3526.75</v>
      </c>
    </row>
    <row r="595" spans="3:20" ht="17" x14ac:dyDescent="0.2">
      <c r="C595" s="23">
        <v>989.27</v>
      </c>
      <c r="D595" s="1">
        <v>95.942700000000002</v>
      </c>
      <c r="E595" s="5">
        <v>12294.5</v>
      </c>
      <c r="H595" s="23">
        <v>557.78700000000003</v>
      </c>
      <c r="I595" s="1">
        <v>-73.928200000000004</v>
      </c>
      <c r="J595" s="5">
        <v>15369.2</v>
      </c>
      <c r="M595" s="23">
        <v>-5.4124299999999996</v>
      </c>
      <c r="N595" s="1">
        <v>-199.76900000000001</v>
      </c>
      <c r="O595" s="5">
        <v>3921.05</v>
      </c>
      <c r="R595" s="23">
        <v>1273.71</v>
      </c>
      <c r="S595" s="1">
        <v>3129.93</v>
      </c>
      <c r="T595" s="5">
        <v>465.43400000000003</v>
      </c>
    </row>
    <row r="596" spans="3:20" ht="17" x14ac:dyDescent="0.2">
      <c r="C596" s="23">
        <v>1111.48</v>
      </c>
      <c r="D596" s="1">
        <v>236.99299999999999</v>
      </c>
      <c r="E596" s="5">
        <v>23142.9</v>
      </c>
      <c r="H596" s="23">
        <v>367.851</v>
      </c>
      <c r="I596" s="1">
        <v>4484.25</v>
      </c>
      <c r="J596" s="5">
        <v>181918</v>
      </c>
      <c r="M596" s="23">
        <v>97.620699999999999</v>
      </c>
      <c r="N596" s="1">
        <v>6573.58</v>
      </c>
      <c r="O596" s="5">
        <v>62934.1</v>
      </c>
      <c r="R596" s="23">
        <v>1249.97</v>
      </c>
      <c r="S596" s="1">
        <v>399.125</v>
      </c>
      <c r="T596" s="5">
        <v>2979.4</v>
      </c>
    </row>
    <row r="597" spans="3:20" ht="17" x14ac:dyDescent="0.2">
      <c r="C597" s="23">
        <v>309.87</v>
      </c>
      <c r="D597" s="1">
        <v>495.02</v>
      </c>
      <c r="E597" s="5">
        <v>28660.7</v>
      </c>
      <c r="H597" s="23">
        <v>-35.017299999999999</v>
      </c>
      <c r="I597" s="1">
        <v>-656.90899999999999</v>
      </c>
      <c r="J597" s="5">
        <v>35338</v>
      </c>
      <c r="M597" s="23">
        <v>1851.36</v>
      </c>
      <c r="N597" s="1">
        <v>1015.87</v>
      </c>
      <c r="O597" s="5">
        <v>38361.5</v>
      </c>
      <c r="R597" s="23">
        <v>-153.078</v>
      </c>
      <c r="S597" s="1">
        <v>2338.52</v>
      </c>
      <c r="T597" s="5">
        <v>3779.82</v>
      </c>
    </row>
    <row r="598" spans="3:20" ht="17" x14ac:dyDescent="0.2">
      <c r="C598" s="23">
        <v>469.58199999999999</v>
      </c>
      <c r="D598" s="1">
        <v>-19.684000000000001</v>
      </c>
      <c r="E598" s="5">
        <v>1151.98</v>
      </c>
      <c r="H598" s="23">
        <v>607.221</v>
      </c>
      <c r="I598" s="1">
        <v>2856.05</v>
      </c>
      <c r="J598" s="5">
        <v>35281.800000000003</v>
      </c>
      <c r="M598" s="23">
        <v>-173.48099999999999</v>
      </c>
      <c r="N598" s="1">
        <v>5108.54</v>
      </c>
      <c r="O598" s="5">
        <v>26593.8</v>
      </c>
      <c r="R598" s="23">
        <v>219.58</v>
      </c>
      <c r="S598" s="1">
        <v>82.617800000000003</v>
      </c>
      <c r="T598" s="5">
        <v>2818.8</v>
      </c>
    </row>
    <row r="599" spans="3:20" ht="17" x14ac:dyDescent="0.2">
      <c r="C599" s="23">
        <v>313.74900000000002</v>
      </c>
      <c r="D599" s="1">
        <v>547.16399999999999</v>
      </c>
      <c r="E599" s="5">
        <v>407.23899999999998</v>
      </c>
      <c r="H599" s="23">
        <v>331.94900000000001</v>
      </c>
      <c r="I599" s="1">
        <v>2901.13</v>
      </c>
      <c r="J599" s="5">
        <v>34578.300000000003</v>
      </c>
      <c r="M599" s="23">
        <v>460.46800000000002</v>
      </c>
      <c r="N599" s="1">
        <v>11893</v>
      </c>
      <c r="O599" s="5">
        <v>32800.1</v>
      </c>
      <c r="R599" s="23">
        <v>-248.18700000000001</v>
      </c>
      <c r="S599" s="1">
        <v>204.63499999999999</v>
      </c>
      <c r="T599" s="5">
        <v>3428.72</v>
      </c>
    </row>
    <row r="600" spans="3:20" ht="17" x14ac:dyDescent="0.2">
      <c r="C600" s="23">
        <v>687.35199999999998</v>
      </c>
      <c r="D600" s="1">
        <v>-74.324700000000007</v>
      </c>
      <c r="E600" s="5">
        <v>6205.61</v>
      </c>
      <c r="H600" s="23">
        <v>559.05399999999997</v>
      </c>
      <c r="I600" s="1">
        <v>-59.987900000000003</v>
      </c>
      <c r="J600" s="5">
        <v>49380.800000000003</v>
      </c>
      <c r="M600" s="23">
        <v>-888.04700000000003</v>
      </c>
      <c r="N600" s="1">
        <v>4683.09</v>
      </c>
      <c r="O600" s="5">
        <v>10121</v>
      </c>
      <c r="R600" s="23">
        <v>-53.242600000000003</v>
      </c>
      <c r="S600" s="1">
        <v>-219.05799999999999</v>
      </c>
      <c r="T600" s="5">
        <v>559.19899999999996</v>
      </c>
    </row>
    <row r="601" spans="3:20" ht="17" x14ac:dyDescent="0.2">
      <c r="C601" s="23">
        <v>1506.91</v>
      </c>
      <c r="D601" s="1">
        <v>2448.5700000000002</v>
      </c>
      <c r="E601" s="5">
        <v>27045</v>
      </c>
      <c r="H601" s="23">
        <v>496.86</v>
      </c>
      <c r="I601" s="1">
        <v>3049.7</v>
      </c>
      <c r="J601" s="5">
        <v>22924.2</v>
      </c>
      <c r="M601" s="23">
        <v>1390.29</v>
      </c>
      <c r="N601" s="1">
        <v>4275.2700000000004</v>
      </c>
      <c r="O601" s="5">
        <v>17704.099999999999</v>
      </c>
      <c r="R601" s="23">
        <v>1321.83</v>
      </c>
      <c r="S601" s="1">
        <v>71.55</v>
      </c>
      <c r="T601" s="5">
        <v>2102.2600000000002</v>
      </c>
    </row>
    <row r="602" spans="3:20" ht="17" x14ac:dyDescent="0.2">
      <c r="C602" s="23">
        <v>618.44899999999996</v>
      </c>
      <c r="D602" s="1">
        <v>226.62299999999999</v>
      </c>
      <c r="E602" s="5">
        <v>-206.797</v>
      </c>
      <c r="H602" s="23">
        <v>428.07</v>
      </c>
      <c r="I602" s="1">
        <v>810.72199999999998</v>
      </c>
      <c r="J602" s="5">
        <v>40493.1</v>
      </c>
      <c r="M602" s="23">
        <v>158.17400000000001</v>
      </c>
      <c r="N602" s="1">
        <v>2745.71</v>
      </c>
      <c r="O602" s="5">
        <v>13992.8</v>
      </c>
      <c r="R602" s="23">
        <v>1.8834500000000001</v>
      </c>
      <c r="S602" s="1">
        <v>-176.63900000000001</v>
      </c>
      <c r="T602" s="5">
        <v>278.19900000000001</v>
      </c>
    </row>
    <row r="603" spans="3:20" ht="17" x14ac:dyDescent="0.2">
      <c r="C603" s="23">
        <v>-36.8568</v>
      </c>
      <c r="D603" s="1">
        <v>445.93099999999998</v>
      </c>
      <c r="E603" s="5">
        <v>38764</v>
      </c>
      <c r="H603" s="23">
        <v>-248.80500000000001</v>
      </c>
      <c r="I603" s="1">
        <v>1582.39</v>
      </c>
      <c r="J603" s="5">
        <v>56818.400000000001</v>
      </c>
      <c r="M603" s="23">
        <v>849.21600000000001</v>
      </c>
      <c r="N603" s="1">
        <v>7024.33</v>
      </c>
      <c r="O603" s="5">
        <v>41702.5</v>
      </c>
      <c r="R603" s="23">
        <v>254.815</v>
      </c>
      <c r="S603" s="1">
        <v>275.92500000000001</v>
      </c>
      <c r="T603" s="5">
        <v>2901.45</v>
      </c>
    </row>
    <row r="604" spans="3:20" ht="17" x14ac:dyDescent="0.2">
      <c r="C604" s="23">
        <v>339.56700000000001</v>
      </c>
      <c r="D604" s="1">
        <v>36.843899999999998</v>
      </c>
      <c r="E604" s="5">
        <v>1653.71</v>
      </c>
      <c r="H604" s="23">
        <v>196.09</v>
      </c>
      <c r="I604" s="1">
        <v>442.178</v>
      </c>
      <c r="J604" s="5">
        <v>16366.6</v>
      </c>
      <c r="M604" s="23">
        <v>887.23199999999997</v>
      </c>
      <c r="N604" s="1">
        <v>11149.6</v>
      </c>
      <c r="O604" s="5">
        <v>21086</v>
      </c>
      <c r="R604" s="23">
        <v>-258.36099999999999</v>
      </c>
      <c r="S604" s="1">
        <v>357.93900000000002</v>
      </c>
      <c r="T604" s="5">
        <v>1548.27</v>
      </c>
    </row>
    <row r="605" spans="3:20" ht="17" x14ac:dyDescent="0.2">
      <c r="C605" s="23">
        <v>86.724400000000003</v>
      </c>
      <c r="D605" s="1">
        <v>636.42100000000005</v>
      </c>
      <c r="E605" s="5">
        <v>586.07799999999997</v>
      </c>
      <c r="H605" s="23">
        <v>-239.28100000000001</v>
      </c>
      <c r="I605" s="1">
        <v>16961.7</v>
      </c>
      <c r="J605" s="5">
        <v>36376.6</v>
      </c>
      <c r="M605" s="23">
        <v>383.16699999999997</v>
      </c>
      <c r="N605" s="1">
        <v>9332.2099999999991</v>
      </c>
      <c r="O605" s="5">
        <v>38878.5</v>
      </c>
      <c r="R605" s="23">
        <v>255.50899999999999</v>
      </c>
      <c r="S605" s="1">
        <v>-46.106099999999998</v>
      </c>
      <c r="T605" s="5">
        <v>3967.67</v>
      </c>
    </row>
    <row r="606" spans="3:20" ht="17" x14ac:dyDescent="0.2">
      <c r="C606" s="23">
        <v>267.38099999999997</v>
      </c>
      <c r="D606" s="1">
        <v>376.358</v>
      </c>
      <c r="E606" s="5">
        <v>3753.41</v>
      </c>
      <c r="H606" s="23">
        <v>242.33699999999999</v>
      </c>
      <c r="I606" s="1">
        <v>277.54199999999997</v>
      </c>
      <c r="J606" s="5">
        <v>23253</v>
      </c>
      <c r="M606" s="23">
        <v>349.16899999999998</v>
      </c>
      <c r="N606" s="1">
        <v>2748.09</v>
      </c>
      <c r="O606" s="5">
        <v>17559.7</v>
      </c>
      <c r="R606" s="23">
        <v>-247.13399999999999</v>
      </c>
      <c r="S606" s="1">
        <v>-102.456</v>
      </c>
      <c r="T606" s="5">
        <v>3533.51</v>
      </c>
    </row>
    <row r="607" spans="3:20" ht="17" x14ac:dyDescent="0.2">
      <c r="C607" s="23">
        <v>168.059</v>
      </c>
      <c r="D607" s="1">
        <v>534.29600000000005</v>
      </c>
      <c r="E607" s="5">
        <v>438.29300000000001</v>
      </c>
      <c r="H607" s="23">
        <v>114.354</v>
      </c>
      <c r="I607" s="1">
        <v>87.758899999999997</v>
      </c>
      <c r="J607" s="5">
        <v>39874.800000000003</v>
      </c>
      <c r="M607" s="23">
        <v>193.524</v>
      </c>
      <c r="N607" s="1">
        <v>1919.58</v>
      </c>
      <c r="O607" s="5">
        <v>21082.3</v>
      </c>
      <c r="R607" s="23">
        <v>-189.452</v>
      </c>
      <c r="S607" s="1">
        <v>-310.46100000000001</v>
      </c>
      <c r="T607" s="5">
        <v>818.01499999999999</v>
      </c>
    </row>
    <row r="608" spans="3:20" ht="17" x14ac:dyDescent="0.2">
      <c r="C608" s="23">
        <v>27.217600000000001</v>
      </c>
      <c r="D608" s="1">
        <v>-256.238</v>
      </c>
      <c r="E608" s="5">
        <v>7833.26</v>
      </c>
      <c r="H608" s="23">
        <v>-80.499899999999997</v>
      </c>
      <c r="I608" s="1">
        <v>-61.911299999999997</v>
      </c>
      <c r="J608" s="5">
        <v>26701.4</v>
      </c>
      <c r="M608" s="23">
        <v>689.18499999999995</v>
      </c>
      <c r="N608" s="1">
        <v>51.208599999999997</v>
      </c>
      <c r="O608" s="5">
        <v>5781.11</v>
      </c>
      <c r="R608" s="23">
        <v>-40.002499999999998</v>
      </c>
      <c r="S608" s="1">
        <v>217.697</v>
      </c>
      <c r="T608" s="5">
        <v>-147.172</v>
      </c>
    </row>
    <row r="609" spans="3:20" ht="17" x14ac:dyDescent="0.2">
      <c r="C609" s="23">
        <v>517.048</v>
      </c>
      <c r="D609" s="1">
        <v>36.875399999999999</v>
      </c>
      <c r="E609" s="5">
        <v>13980.6</v>
      </c>
      <c r="H609" s="23">
        <v>395.512</v>
      </c>
      <c r="I609" s="1">
        <v>117.678</v>
      </c>
      <c r="J609" s="5">
        <v>53830.400000000001</v>
      </c>
      <c r="M609" s="23">
        <v>416.53</v>
      </c>
      <c r="N609" s="1">
        <v>274.72800000000001</v>
      </c>
      <c r="O609" s="5">
        <v>36003.1</v>
      </c>
      <c r="R609" s="23">
        <v>-113.23</v>
      </c>
      <c r="S609" s="1">
        <v>487.572</v>
      </c>
      <c r="T609" s="5">
        <v>3273.31</v>
      </c>
    </row>
    <row r="610" spans="3:20" ht="17" x14ac:dyDescent="0.2">
      <c r="C610" s="23">
        <v>11.1844</v>
      </c>
      <c r="D610" s="1">
        <v>351.14400000000001</v>
      </c>
      <c r="E610" s="5">
        <v>810.72500000000002</v>
      </c>
      <c r="H610" s="23">
        <v>91.4559</v>
      </c>
      <c r="I610" s="1">
        <v>-207.48400000000001</v>
      </c>
      <c r="J610" s="5">
        <v>10053.1</v>
      </c>
      <c r="M610" s="23">
        <v>182.04</v>
      </c>
      <c r="N610" s="1">
        <v>-238.941</v>
      </c>
      <c r="O610" s="5">
        <v>21115.9</v>
      </c>
      <c r="R610" s="23">
        <v>155.79300000000001</v>
      </c>
      <c r="S610" s="1">
        <v>246.059</v>
      </c>
      <c r="T610" s="5">
        <v>1602.99</v>
      </c>
    </row>
    <row r="611" spans="3:20" ht="17" x14ac:dyDescent="0.2">
      <c r="C611" s="23">
        <v>772.28499999999997</v>
      </c>
      <c r="D611" s="1">
        <v>-106.11</v>
      </c>
      <c r="E611" s="5">
        <v>1063.68</v>
      </c>
      <c r="H611" s="23">
        <v>493.60899999999998</v>
      </c>
      <c r="I611" s="1">
        <v>-34.512500000000003</v>
      </c>
      <c r="J611" s="5">
        <v>22232.1</v>
      </c>
      <c r="M611" s="23">
        <v>663.29499999999996</v>
      </c>
      <c r="N611" s="1">
        <v>-279.69499999999999</v>
      </c>
      <c r="O611" s="5">
        <v>31370.5</v>
      </c>
      <c r="R611" s="23">
        <v>1856.72</v>
      </c>
      <c r="S611" s="1">
        <v>149.93600000000001</v>
      </c>
      <c r="T611" s="5">
        <v>1712.26</v>
      </c>
    </row>
    <row r="612" spans="3:20" ht="17" x14ac:dyDescent="0.2">
      <c r="C612" s="23">
        <v>169.25700000000001</v>
      </c>
      <c r="D612" s="1">
        <v>396.35399999999998</v>
      </c>
      <c r="E612" s="5">
        <v>3328.6</v>
      </c>
      <c r="H612" s="23">
        <v>4.7018300000000002</v>
      </c>
      <c r="I612" s="1">
        <v>-269.23</v>
      </c>
      <c r="J612" s="5">
        <v>51221.8</v>
      </c>
      <c r="M612" s="23">
        <v>936.61699999999996</v>
      </c>
      <c r="N612" s="1">
        <v>2707.83</v>
      </c>
      <c r="O612" s="5">
        <v>48936</v>
      </c>
      <c r="R612" s="23">
        <v>-233.874</v>
      </c>
      <c r="S612" s="1">
        <v>339.75599999999997</v>
      </c>
      <c r="T612" s="5">
        <v>2769.27</v>
      </c>
    </row>
    <row r="613" spans="3:20" ht="17" x14ac:dyDescent="0.2">
      <c r="C613" s="23">
        <v>211.39599999999999</v>
      </c>
      <c r="D613" s="1">
        <v>88.6691</v>
      </c>
      <c r="E613" s="5">
        <v>4800.93</v>
      </c>
      <c r="H613" s="23">
        <v>365.16300000000001</v>
      </c>
      <c r="I613" s="1">
        <v>5543.15</v>
      </c>
      <c r="J613" s="5">
        <v>40425.300000000003</v>
      </c>
      <c r="M613" s="23">
        <v>791.63</v>
      </c>
      <c r="N613" s="1">
        <v>3928.35</v>
      </c>
      <c r="O613" s="5">
        <v>32477.9</v>
      </c>
      <c r="R613" s="23">
        <v>-181.40100000000001</v>
      </c>
      <c r="S613" s="1">
        <v>-14.1532</v>
      </c>
      <c r="T613" s="5">
        <v>2641.41</v>
      </c>
    </row>
    <row r="614" spans="3:20" ht="17" x14ac:dyDescent="0.2">
      <c r="C614" s="23">
        <v>133.33000000000001</v>
      </c>
      <c r="D614" s="1">
        <v>120.471</v>
      </c>
      <c r="E614" s="5">
        <v>373.577</v>
      </c>
      <c r="H614" s="23">
        <v>84.910300000000007</v>
      </c>
      <c r="I614" s="1">
        <v>882.87900000000002</v>
      </c>
      <c r="J614" s="5">
        <v>55715.4</v>
      </c>
      <c r="M614" s="23">
        <v>505.08100000000002</v>
      </c>
      <c r="N614" s="1">
        <v>8237.7900000000009</v>
      </c>
      <c r="O614" s="5">
        <v>7198.85</v>
      </c>
      <c r="R614" s="23">
        <v>68.804900000000004</v>
      </c>
      <c r="S614" s="1">
        <v>359.49</v>
      </c>
      <c r="T614" s="5">
        <v>748.702</v>
      </c>
    </row>
    <row r="615" spans="3:20" ht="17" x14ac:dyDescent="0.2">
      <c r="C615" s="23">
        <v>376.28399999999999</v>
      </c>
      <c r="D615" s="1">
        <v>-69.9923</v>
      </c>
      <c r="E615" s="5">
        <v>12465.5</v>
      </c>
      <c r="H615" s="23">
        <v>461.43400000000003</v>
      </c>
      <c r="I615" s="1">
        <v>15227</v>
      </c>
      <c r="J615" s="5">
        <v>28140.6</v>
      </c>
      <c r="M615" s="23">
        <v>16.442</v>
      </c>
      <c r="N615" s="1">
        <v>39175.1</v>
      </c>
      <c r="O615" s="5">
        <v>25872</v>
      </c>
      <c r="R615" s="23">
        <v>-121.425</v>
      </c>
      <c r="S615" s="1">
        <v>1002.8</v>
      </c>
      <c r="T615" s="5">
        <v>2977.19</v>
      </c>
    </row>
    <row r="616" spans="3:20" ht="17" x14ac:dyDescent="0.2">
      <c r="C616" s="23">
        <v>378.40300000000002</v>
      </c>
      <c r="D616" s="1">
        <v>192.63300000000001</v>
      </c>
      <c r="E616" s="5">
        <v>247.387</v>
      </c>
      <c r="H616" s="23">
        <v>561.09199999999998</v>
      </c>
      <c r="I616" s="1">
        <v>-560.10900000000004</v>
      </c>
      <c r="J616" s="5">
        <v>54556.4</v>
      </c>
      <c r="M616" s="23">
        <v>2503.42</v>
      </c>
      <c r="N616" s="1">
        <v>630.85699999999997</v>
      </c>
      <c r="O616" s="5">
        <v>64768.1</v>
      </c>
      <c r="R616" s="23">
        <v>170.94900000000001</v>
      </c>
      <c r="S616" s="1">
        <v>199.648</v>
      </c>
      <c r="T616" s="5">
        <v>1569.65</v>
      </c>
    </row>
    <row r="617" spans="3:20" ht="17" x14ac:dyDescent="0.2">
      <c r="C617" s="23">
        <v>1026.46</v>
      </c>
      <c r="D617" s="1">
        <v>103.416</v>
      </c>
      <c r="E617" s="5">
        <v>29454.3</v>
      </c>
      <c r="H617" s="23">
        <v>974.97799999999995</v>
      </c>
      <c r="I617" s="1">
        <v>-587.59</v>
      </c>
      <c r="J617" s="5">
        <v>27756.7</v>
      </c>
      <c r="M617" s="23">
        <v>9909.7000000000007</v>
      </c>
      <c r="N617" s="1">
        <v>22770.5</v>
      </c>
      <c r="O617" s="5">
        <v>2814.49</v>
      </c>
      <c r="R617" s="23">
        <v>539.399</v>
      </c>
      <c r="S617" s="1">
        <v>-222.30699999999999</v>
      </c>
      <c r="T617" s="5">
        <v>1413.9</v>
      </c>
    </row>
    <row r="618" spans="3:20" ht="17" x14ac:dyDescent="0.2">
      <c r="C618" s="23">
        <v>252.292</v>
      </c>
      <c r="D618" s="1">
        <v>28.457999999999998</v>
      </c>
      <c r="E618" s="5">
        <v>31759.4</v>
      </c>
      <c r="H618" s="23">
        <v>112.63200000000001</v>
      </c>
      <c r="I618" s="1">
        <v>-74.632999999999996</v>
      </c>
      <c r="J618" s="5">
        <v>72083.5</v>
      </c>
      <c r="M618" s="23">
        <v>695.17600000000004</v>
      </c>
      <c r="N618" s="1">
        <v>350.67099999999999</v>
      </c>
      <c r="O618" s="5">
        <v>59693.8</v>
      </c>
      <c r="R618" s="23">
        <v>85.549700000000001</v>
      </c>
      <c r="S618" s="1">
        <v>-119.44199999999999</v>
      </c>
      <c r="T618" s="5">
        <v>3294.78</v>
      </c>
    </row>
    <row r="619" spans="3:20" ht="17" x14ac:dyDescent="0.2">
      <c r="C619" s="23">
        <v>167.20400000000001</v>
      </c>
      <c r="D619" s="1">
        <v>334.71499999999997</v>
      </c>
      <c r="E619" s="5">
        <v>43041.599999999999</v>
      </c>
      <c r="H619" s="23">
        <v>495.63600000000002</v>
      </c>
      <c r="I619" s="1">
        <v>7127.36</v>
      </c>
      <c r="J619" s="5">
        <v>34785.4</v>
      </c>
      <c r="M619" s="23">
        <v>872.83</v>
      </c>
      <c r="N619" s="1">
        <v>6399.39</v>
      </c>
      <c r="O619" s="5">
        <v>17911.099999999999</v>
      </c>
      <c r="R619" s="23">
        <v>-129.98699999999999</v>
      </c>
      <c r="S619" s="1">
        <v>-405.887</v>
      </c>
      <c r="T619" s="5">
        <v>4749.46</v>
      </c>
    </row>
    <row r="620" spans="3:20" ht="17" x14ac:dyDescent="0.2">
      <c r="C620" s="23">
        <v>315.03100000000001</v>
      </c>
      <c r="D620" s="1">
        <v>548.18799999999999</v>
      </c>
      <c r="E620" s="5">
        <v>19646.5</v>
      </c>
      <c r="H620" s="23">
        <v>322.32100000000003</v>
      </c>
      <c r="I620" s="1">
        <v>707.38900000000001</v>
      </c>
      <c r="J620" s="5">
        <v>53441.2</v>
      </c>
      <c r="M620" s="23">
        <v>-80.201899999999995</v>
      </c>
      <c r="N620" s="1">
        <v>6320.46</v>
      </c>
      <c r="O620" s="5">
        <v>29737.5</v>
      </c>
      <c r="R620" s="23">
        <v>41.72</v>
      </c>
      <c r="S620" s="1">
        <v>247.33</v>
      </c>
      <c r="T620" s="5">
        <v>2836.05</v>
      </c>
    </row>
    <row r="621" spans="3:20" ht="17" x14ac:dyDescent="0.2">
      <c r="C621" s="23">
        <v>467.399</v>
      </c>
      <c r="D621" s="1">
        <v>1035.82</v>
      </c>
      <c r="E621" s="5">
        <v>10285.5</v>
      </c>
      <c r="H621" s="23">
        <v>428.23899999999998</v>
      </c>
      <c r="I621" s="1">
        <v>2397.02</v>
      </c>
      <c r="J621" s="5">
        <v>26131.7</v>
      </c>
      <c r="M621" s="23">
        <v>649.13199999999995</v>
      </c>
      <c r="N621" s="1">
        <v>10009.5</v>
      </c>
      <c r="O621" s="5">
        <v>34293</v>
      </c>
      <c r="R621" s="23">
        <v>-98.748500000000007</v>
      </c>
      <c r="S621" s="1">
        <v>77.498900000000006</v>
      </c>
      <c r="T621" s="5">
        <v>1135.69</v>
      </c>
    </row>
    <row r="622" spans="3:20" ht="17" x14ac:dyDescent="0.2">
      <c r="C622" s="23">
        <v>353.86</v>
      </c>
      <c r="D622" s="1">
        <v>51.825600000000001</v>
      </c>
      <c r="E622" s="5">
        <v>10176.200000000001</v>
      </c>
      <c r="H622" s="23">
        <v>353.61200000000002</v>
      </c>
      <c r="I622" s="1">
        <v>-1010.77</v>
      </c>
      <c r="J622" s="5">
        <v>34169.4</v>
      </c>
      <c r="M622" s="23">
        <v>853.46199999999999</v>
      </c>
      <c r="N622" s="1">
        <v>32.445799999999998</v>
      </c>
      <c r="O622" s="5">
        <v>29133.4</v>
      </c>
      <c r="R622" s="23">
        <v>-254.41900000000001</v>
      </c>
      <c r="S622" s="1">
        <v>211.298</v>
      </c>
      <c r="T622" s="5">
        <v>1580.41</v>
      </c>
    </row>
    <row r="623" spans="3:20" ht="17" x14ac:dyDescent="0.2">
      <c r="C623" s="23">
        <v>149.976</v>
      </c>
      <c r="D623" s="1">
        <v>234.05600000000001</v>
      </c>
      <c r="E623" s="5">
        <v>18645.5</v>
      </c>
      <c r="H623" s="23">
        <v>-70.851699999999994</v>
      </c>
      <c r="I623" s="1">
        <v>119.566</v>
      </c>
      <c r="J623" s="5">
        <v>42311.4</v>
      </c>
      <c r="M623" s="23">
        <v>155.62299999999999</v>
      </c>
      <c r="N623" s="1">
        <v>189.74</v>
      </c>
      <c r="O623" s="5">
        <v>30504</v>
      </c>
      <c r="R623" s="23">
        <v>-282.63799999999998</v>
      </c>
      <c r="S623" s="1">
        <v>193.995</v>
      </c>
      <c r="T623" s="5">
        <v>897.56700000000001</v>
      </c>
    </row>
    <row r="624" spans="3:20" ht="17" x14ac:dyDescent="0.2">
      <c r="C624" s="23">
        <v>369.83699999999999</v>
      </c>
      <c r="D624" s="1">
        <v>251.102</v>
      </c>
      <c r="E624" s="5">
        <v>18349.3</v>
      </c>
      <c r="H624" s="23">
        <v>522.93399999999997</v>
      </c>
      <c r="I624" s="1">
        <v>1870.02</v>
      </c>
      <c r="J624" s="5">
        <v>44411.9</v>
      </c>
      <c r="M624" s="23">
        <v>1034.79</v>
      </c>
      <c r="N624" s="1">
        <v>4918.8500000000004</v>
      </c>
      <c r="O624" s="5">
        <v>24697.7</v>
      </c>
      <c r="R624" s="23">
        <v>-154.423</v>
      </c>
      <c r="S624" s="1">
        <v>132.447</v>
      </c>
      <c r="T624" s="5">
        <v>1485.53</v>
      </c>
    </row>
    <row r="625" spans="3:20" ht="17" x14ac:dyDescent="0.2">
      <c r="C625" s="23">
        <v>34.5867</v>
      </c>
      <c r="D625" s="1">
        <v>705.11400000000003</v>
      </c>
      <c r="E625" s="5">
        <v>6367.01</v>
      </c>
      <c r="H625" s="23">
        <v>-646.572</v>
      </c>
      <c r="I625" s="1">
        <v>-725.62599999999998</v>
      </c>
      <c r="J625" s="5">
        <v>44529.8</v>
      </c>
      <c r="M625" s="23">
        <v>627.06100000000004</v>
      </c>
      <c r="N625" s="1">
        <v>2280.4699999999998</v>
      </c>
      <c r="O625" s="5">
        <v>41618.300000000003</v>
      </c>
      <c r="R625" s="23">
        <v>79.172899999999998</v>
      </c>
      <c r="S625" s="1">
        <v>144.16</v>
      </c>
      <c r="T625" s="5">
        <v>3509.76</v>
      </c>
    </row>
    <row r="626" spans="3:20" ht="17" x14ac:dyDescent="0.2">
      <c r="C626" s="23">
        <v>95.537999999999997</v>
      </c>
      <c r="D626" s="1">
        <v>224.70599999999999</v>
      </c>
      <c r="E626" s="5">
        <v>7360.99</v>
      </c>
      <c r="H626" s="23">
        <v>-264.18900000000002</v>
      </c>
      <c r="I626" s="1">
        <v>1733.5</v>
      </c>
      <c r="J626" s="5">
        <v>39119.9</v>
      </c>
      <c r="M626" s="23">
        <v>727.84799999999996</v>
      </c>
      <c r="N626" s="1">
        <v>6853.34</v>
      </c>
      <c r="O626" s="5">
        <v>23828.2</v>
      </c>
      <c r="R626" s="23">
        <v>-124.934</v>
      </c>
      <c r="S626" s="1">
        <v>135.934</v>
      </c>
      <c r="T626" s="5">
        <v>2516.9899999999998</v>
      </c>
    </row>
    <row r="627" spans="3:20" ht="17" x14ac:dyDescent="0.2">
      <c r="C627" s="23">
        <v>724.63599999999997</v>
      </c>
      <c r="D627" s="1">
        <v>634.62099999999998</v>
      </c>
      <c r="E627" s="5">
        <v>30149.1</v>
      </c>
      <c r="H627" s="23">
        <v>652.88699999999994</v>
      </c>
      <c r="I627" s="1">
        <v>3300.86</v>
      </c>
      <c r="J627" s="5">
        <v>107738</v>
      </c>
      <c r="M627" s="23">
        <v>-98.5886</v>
      </c>
      <c r="N627" s="1">
        <v>5024.9799999999996</v>
      </c>
      <c r="O627" s="5">
        <v>24646.6</v>
      </c>
      <c r="R627" s="23">
        <v>212.292</v>
      </c>
      <c r="S627" s="1">
        <v>184.16900000000001</v>
      </c>
      <c r="T627" s="5">
        <v>2048.7800000000002</v>
      </c>
    </row>
    <row r="628" spans="3:20" ht="17" x14ac:dyDescent="0.2">
      <c r="C628" s="23">
        <v>651.952</v>
      </c>
      <c r="D628" s="1">
        <v>246.041</v>
      </c>
      <c r="E628" s="5">
        <v>13625.5</v>
      </c>
      <c r="H628" s="23">
        <v>402.98399999999998</v>
      </c>
      <c r="I628" s="1">
        <v>953.99800000000005</v>
      </c>
      <c r="J628" s="5">
        <v>52110.2</v>
      </c>
      <c r="M628" s="23">
        <v>1483</v>
      </c>
      <c r="N628" s="1">
        <v>7234.93</v>
      </c>
      <c r="O628" s="5">
        <v>31048.7</v>
      </c>
      <c r="R628" s="23">
        <v>205.61699999999999</v>
      </c>
      <c r="S628" s="1">
        <v>-145.965</v>
      </c>
      <c r="T628" s="5">
        <v>1827.84</v>
      </c>
    </row>
    <row r="629" spans="3:20" ht="17" x14ac:dyDescent="0.2">
      <c r="C629" s="23">
        <v>33.710299999999997</v>
      </c>
      <c r="D629" s="1">
        <v>186.07900000000001</v>
      </c>
      <c r="E629" s="5">
        <v>1795.67</v>
      </c>
      <c r="H629" s="23">
        <v>-486.98399999999998</v>
      </c>
      <c r="I629" s="1">
        <v>-636.678</v>
      </c>
      <c r="J629" s="5">
        <v>48170.400000000001</v>
      </c>
      <c r="M629" s="23">
        <v>423.435</v>
      </c>
      <c r="N629" s="1">
        <v>514.06200000000001</v>
      </c>
      <c r="O629" s="5">
        <v>32612.3</v>
      </c>
      <c r="R629" s="23">
        <v>327.41199999999998</v>
      </c>
      <c r="S629" s="1">
        <v>151.911</v>
      </c>
      <c r="T629" s="5">
        <v>1604.58</v>
      </c>
    </row>
    <row r="630" spans="3:20" ht="17" x14ac:dyDescent="0.2">
      <c r="C630" s="23">
        <v>249.98599999999999</v>
      </c>
      <c r="D630" s="1">
        <v>892.74900000000002</v>
      </c>
      <c r="E630" s="5">
        <v>10918.9</v>
      </c>
      <c r="H630" s="23">
        <v>81.535700000000006</v>
      </c>
      <c r="I630" s="1">
        <v>-253.309</v>
      </c>
      <c r="J630" s="5">
        <v>44662.400000000001</v>
      </c>
      <c r="M630" s="23">
        <v>-266.54700000000003</v>
      </c>
      <c r="N630" s="1">
        <v>-345.06</v>
      </c>
      <c r="O630" s="5">
        <v>21782.6</v>
      </c>
      <c r="R630" s="23">
        <v>-156.75200000000001</v>
      </c>
      <c r="S630" s="1">
        <v>-301.596</v>
      </c>
      <c r="T630" s="5">
        <v>708.92600000000004</v>
      </c>
    </row>
    <row r="631" spans="3:20" ht="17" x14ac:dyDescent="0.2">
      <c r="C631" s="23">
        <v>235.036</v>
      </c>
      <c r="D631" s="1">
        <v>488.065</v>
      </c>
      <c r="E631" s="5">
        <v>3626.84</v>
      </c>
      <c r="H631" s="23">
        <v>297.37299999999999</v>
      </c>
      <c r="I631" s="1">
        <v>1166.8</v>
      </c>
      <c r="J631" s="5">
        <v>30678</v>
      </c>
      <c r="M631" s="23">
        <v>498.17899999999997</v>
      </c>
      <c r="N631" s="1">
        <v>9349.92</v>
      </c>
      <c r="O631" s="5">
        <v>19439.900000000001</v>
      </c>
      <c r="R631" s="23">
        <v>-55.349899999999998</v>
      </c>
      <c r="S631" s="1">
        <v>321.303</v>
      </c>
      <c r="T631" s="5">
        <v>785.24</v>
      </c>
    </row>
    <row r="632" spans="3:20" ht="17" x14ac:dyDescent="0.2">
      <c r="C632" s="23">
        <v>700.34799999999996</v>
      </c>
      <c r="D632" s="1">
        <v>207.19800000000001</v>
      </c>
      <c r="E632" s="5">
        <v>11578.5</v>
      </c>
      <c r="H632" s="23">
        <v>551.404</v>
      </c>
      <c r="I632" s="1">
        <v>-214.53700000000001</v>
      </c>
      <c r="J632" s="5">
        <v>24569.8</v>
      </c>
      <c r="M632" s="23">
        <v>5890.25</v>
      </c>
      <c r="N632" s="1">
        <v>3011.07</v>
      </c>
      <c r="O632" s="5">
        <v>27337.5</v>
      </c>
      <c r="R632" s="23">
        <v>320.73</v>
      </c>
      <c r="S632" s="1">
        <v>182.22800000000001</v>
      </c>
      <c r="T632" s="5">
        <v>2183.42</v>
      </c>
    </row>
    <row r="633" spans="3:20" ht="17" x14ac:dyDescent="0.2">
      <c r="C633" s="23">
        <v>384.73599999999999</v>
      </c>
      <c r="D633" s="1">
        <v>7975.42</v>
      </c>
      <c r="E633" s="5">
        <v>12033.3</v>
      </c>
      <c r="H633" s="23">
        <v>-61.9816</v>
      </c>
      <c r="I633" s="1">
        <v>6757.57</v>
      </c>
      <c r="J633" s="5">
        <v>51611.8</v>
      </c>
      <c r="M633" s="23">
        <v>1756.2</v>
      </c>
      <c r="N633" s="1">
        <v>8661.6</v>
      </c>
      <c r="O633" s="5">
        <v>36045.4</v>
      </c>
      <c r="R633" s="23">
        <v>580.524</v>
      </c>
      <c r="S633" s="1">
        <v>-123.471</v>
      </c>
      <c r="T633" s="5">
        <v>1848.67</v>
      </c>
    </row>
    <row r="634" spans="3:20" ht="17" x14ac:dyDescent="0.2">
      <c r="C634" s="23">
        <v>865.77800000000002</v>
      </c>
      <c r="D634" s="1">
        <v>709.66099999999994</v>
      </c>
      <c r="E634" s="5">
        <v>20652.3</v>
      </c>
      <c r="H634" s="23">
        <v>572.80100000000004</v>
      </c>
      <c r="I634" s="1">
        <v>685.27800000000002</v>
      </c>
      <c r="J634" s="5">
        <v>41590.400000000001</v>
      </c>
      <c r="M634" s="23">
        <v>-64.050399999999996</v>
      </c>
      <c r="N634" s="1">
        <v>2713.25</v>
      </c>
      <c r="O634" s="5">
        <v>31368.9</v>
      </c>
      <c r="R634" s="23">
        <v>3549.83</v>
      </c>
      <c r="S634" s="1">
        <v>30.5562</v>
      </c>
      <c r="T634" s="5">
        <v>2134.3000000000002</v>
      </c>
    </row>
    <row r="635" spans="3:20" ht="17" x14ac:dyDescent="0.2">
      <c r="C635" s="23">
        <v>1894.78</v>
      </c>
      <c r="D635" s="1">
        <v>-177.279</v>
      </c>
      <c r="E635" s="5">
        <v>30328.9</v>
      </c>
      <c r="H635" s="23">
        <v>2517.0700000000002</v>
      </c>
      <c r="I635" s="1">
        <v>3215.14</v>
      </c>
      <c r="J635" s="5">
        <v>46065.2</v>
      </c>
      <c r="M635" s="23">
        <v>9567.61</v>
      </c>
      <c r="N635" s="1">
        <v>4570.32</v>
      </c>
      <c r="O635" s="5">
        <v>10267.1</v>
      </c>
      <c r="R635" s="23">
        <v>-327.99</v>
      </c>
      <c r="S635" s="1">
        <v>-93.197400000000002</v>
      </c>
      <c r="T635" s="5">
        <v>28.5534</v>
      </c>
    </row>
    <row r="636" spans="3:20" ht="17" x14ac:dyDescent="0.2">
      <c r="C636" s="23">
        <v>830.28800000000001</v>
      </c>
      <c r="D636" s="1">
        <v>517.11699999999996</v>
      </c>
      <c r="E636" s="5">
        <v>3686.13</v>
      </c>
      <c r="H636" s="23">
        <v>934.95</v>
      </c>
      <c r="I636" s="1">
        <v>241.24600000000001</v>
      </c>
      <c r="J636" s="5">
        <v>35491.9</v>
      </c>
      <c r="M636" s="23">
        <v>4784.4399999999996</v>
      </c>
      <c r="N636" s="1">
        <v>508.20600000000002</v>
      </c>
      <c r="O636" s="5">
        <v>41753.300000000003</v>
      </c>
      <c r="R636" s="23">
        <v>-363.23500000000001</v>
      </c>
      <c r="S636" s="1">
        <v>223.636</v>
      </c>
      <c r="T636" s="5">
        <v>1243.17</v>
      </c>
    </row>
    <row r="637" spans="3:20" ht="17" x14ac:dyDescent="0.2">
      <c r="C637" s="23">
        <v>105.88200000000001</v>
      </c>
      <c r="D637" s="1">
        <v>112.748</v>
      </c>
      <c r="E637" s="5">
        <v>10179</v>
      </c>
      <c r="H637" s="23">
        <v>-28.0471</v>
      </c>
      <c r="I637" s="1">
        <v>3104.68</v>
      </c>
      <c r="J637" s="5">
        <v>30152.1</v>
      </c>
      <c r="M637" s="23">
        <v>616.36099999999999</v>
      </c>
      <c r="N637" s="1">
        <v>3931.69</v>
      </c>
      <c r="O637" s="5">
        <v>24856.7</v>
      </c>
      <c r="R637" s="23">
        <v>136.315</v>
      </c>
      <c r="S637" s="1">
        <v>155.08199999999999</v>
      </c>
      <c r="T637" s="5">
        <v>2009.55</v>
      </c>
    </row>
    <row r="638" spans="3:20" ht="17" x14ac:dyDescent="0.2">
      <c r="C638" s="23">
        <v>253.79400000000001</v>
      </c>
      <c r="D638" s="1">
        <v>529.63099999999997</v>
      </c>
      <c r="E638" s="5">
        <v>1037.9000000000001</v>
      </c>
      <c r="H638" s="23">
        <v>348.13200000000001</v>
      </c>
      <c r="I638" s="1">
        <v>6069.23</v>
      </c>
      <c r="J638" s="5">
        <v>53674.1</v>
      </c>
      <c r="M638" s="23">
        <v>645.971</v>
      </c>
      <c r="N638" s="1">
        <v>15891.2</v>
      </c>
      <c r="O638" s="5">
        <v>32090.6</v>
      </c>
      <c r="R638" s="23">
        <v>121.1</v>
      </c>
      <c r="S638" s="1">
        <v>-130.09899999999999</v>
      </c>
      <c r="T638" s="5">
        <v>2282.66</v>
      </c>
    </row>
    <row r="639" spans="3:20" ht="17" x14ac:dyDescent="0.2">
      <c r="C639" s="23">
        <v>238.303</v>
      </c>
      <c r="D639" s="1">
        <v>590.33399999999995</v>
      </c>
      <c r="E639" s="5">
        <v>18774.7</v>
      </c>
      <c r="H639" s="23">
        <v>367.30500000000001</v>
      </c>
      <c r="I639" s="1">
        <v>1123.79</v>
      </c>
      <c r="J639" s="5">
        <v>100904</v>
      </c>
      <c r="M639" s="23">
        <v>1386.01</v>
      </c>
      <c r="N639" s="1">
        <v>3005.5</v>
      </c>
      <c r="O639" s="5">
        <v>67382</v>
      </c>
      <c r="R639" s="23">
        <v>-15.489100000000001</v>
      </c>
      <c r="S639" s="1">
        <v>-63.110799999999998</v>
      </c>
      <c r="T639" s="5">
        <v>2326.2199999999998</v>
      </c>
    </row>
    <row r="640" spans="3:20" ht="17" x14ac:dyDescent="0.2">
      <c r="C640" s="23">
        <v>652.202</v>
      </c>
      <c r="D640" s="1">
        <v>730.09199999999998</v>
      </c>
      <c r="E640" s="5">
        <v>8271.2800000000007</v>
      </c>
      <c r="H640" s="23">
        <v>84.742999999999995</v>
      </c>
      <c r="I640" s="1">
        <v>-434.09300000000002</v>
      </c>
      <c r="J640" s="5">
        <v>40381.4</v>
      </c>
      <c r="M640" s="23">
        <v>3470.17</v>
      </c>
      <c r="N640" s="1">
        <v>4041.35</v>
      </c>
      <c r="O640" s="5">
        <v>21596.5</v>
      </c>
      <c r="R640" s="23">
        <v>47.304299999999998</v>
      </c>
      <c r="S640" s="1">
        <v>78.429100000000005</v>
      </c>
      <c r="T640" s="5">
        <v>3542.93</v>
      </c>
    </row>
    <row r="641" spans="3:20" ht="17" x14ac:dyDescent="0.2">
      <c r="C641" s="23">
        <v>287.392</v>
      </c>
      <c r="D641" s="1">
        <v>973.49300000000005</v>
      </c>
      <c r="E641" s="5">
        <v>27076</v>
      </c>
      <c r="H641" s="23">
        <v>-67.274500000000003</v>
      </c>
      <c r="I641" s="1">
        <v>-774.28599999999994</v>
      </c>
      <c r="J641" s="5">
        <v>12146.1</v>
      </c>
      <c r="M641" s="23">
        <v>147.15</v>
      </c>
      <c r="N641" s="1">
        <v>592.404</v>
      </c>
      <c r="O641" s="5">
        <v>31299</v>
      </c>
      <c r="R641" s="23">
        <v>-39.249600000000001</v>
      </c>
      <c r="S641" s="1">
        <v>3791.13</v>
      </c>
      <c r="T641" s="5">
        <v>2525.19</v>
      </c>
    </row>
    <row r="642" spans="3:20" ht="17" x14ac:dyDescent="0.2">
      <c r="C642" s="23">
        <v>86.801599999999993</v>
      </c>
      <c r="D642" s="1">
        <v>33.807600000000001</v>
      </c>
      <c r="E642" s="5">
        <v>26442.3</v>
      </c>
      <c r="H642" s="23">
        <v>129.39599999999999</v>
      </c>
      <c r="I642" s="1">
        <v>6605.5</v>
      </c>
      <c r="J642" s="5">
        <v>33167.599999999999</v>
      </c>
      <c r="M642" s="23">
        <v>-25.6341</v>
      </c>
      <c r="N642" s="1">
        <v>20359.2</v>
      </c>
      <c r="O642" s="5">
        <v>28992.400000000001</v>
      </c>
      <c r="R642" s="23">
        <v>-36.171399999999998</v>
      </c>
      <c r="S642" s="1">
        <v>338.041</v>
      </c>
      <c r="T642" s="5">
        <v>2437.5100000000002</v>
      </c>
    </row>
    <row r="643" spans="3:20" ht="17" x14ac:dyDescent="0.2">
      <c r="C643" s="23">
        <v>314.23</v>
      </c>
      <c r="D643" s="1">
        <v>252.233</v>
      </c>
      <c r="E643" s="5">
        <v>239.6</v>
      </c>
      <c r="H643" s="23">
        <v>418.32299999999998</v>
      </c>
      <c r="I643" s="1">
        <v>6155.04</v>
      </c>
      <c r="J643" s="5">
        <v>17799.3</v>
      </c>
      <c r="M643" s="23">
        <v>-186.41800000000001</v>
      </c>
      <c r="N643" s="1">
        <v>4079.57</v>
      </c>
      <c r="O643" s="5">
        <v>31221.8</v>
      </c>
      <c r="R643" s="23">
        <v>-475.26499999999999</v>
      </c>
      <c r="S643" s="1">
        <v>6.4225399999999997</v>
      </c>
      <c r="T643" s="5">
        <v>2218.44</v>
      </c>
    </row>
    <row r="644" spans="3:20" ht="17" x14ac:dyDescent="0.2">
      <c r="C644" s="23">
        <v>148.96600000000001</v>
      </c>
      <c r="D644" s="1">
        <v>763.053</v>
      </c>
      <c r="E644" s="5">
        <v>24498.400000000001</v>
      </c>
      <c r="H644" s="23">
        <v>-92.557699999999997</v>
      </c>
      <c r="I644" s="1">
        <v>625.28700000000003</v>
      </c>
      <c r="J644" s="5">
        <v>31790</v>
      </c>
      <c r="M644" s="23">
        <v>982.93100000000004</v>
      </c>
      <c r="N644" s="1">
        <v>288.459</v>
      </c>
      <c r="O644" s="5">
        <v>32344.799999999999</v>
      </c>
      <c r="R644" s="23">
        <v>-148.19999999999999</v>
      </c>
      <c r="S644" s="1">
        <v>235.49299999999999</v>
      </c>
      <c r="T644" s="5">
        <v>4355.83</v>
      </c>
    </row>
    <row r="645" spans="3:20" ht="17" x14ac:dyDescent="0.2">
      <c r="C645" s="23">
        <v>123.378</v>
      </c>
      <c r="D645" s="1">
        <v>912.37900000000002</v>
      </c>
      <c r="E645" s="5">
        <v>12720.9</v>
      </c>
      <c r="H645" s="23">
        <v>115.37</v>
      </c>
      <c r="I645" s="1">
        <v>4289.88</v>
      </c>
      <c r="J645" s="5">
        <v>95714.4</v>
      </c>
      <c r="M645" s="23">
        <v>473.87900000000002</v>
      </c>
      <c r="N645" s="1">
        <v>9242.39</v>
      </c>
      <c r="O645" s="5">
        <v>37817.300000000003</v>
      </c>
      <c r="R645" s="23">
        <v>-159.18899999999999</v>
      </c>
      <c r="S645" s="1">
        <v>-10.294499999999999</v>
      </c>
      <c r="T645" s="5">
        <v>3752.85</v>
      </c>
    </row>
    <row r="646" spans="3:20" ht="17" x14ac:dyDescent="0.2">
      <c r="C646" s="23">
        <v>69.581599999999995</v>
      </c>
      <c r="D646" s="1">
        <v>4299.8999999999996</v>
      </c>
      <c r="E646" s="5">
        <v>29704.7</v>
      </c>
      <c r="H646" s="23">
        <v>-336.40499999999997</v>
      </c>
      <c r="I646" s="1">
        <v>-253.465</v>
      </c>
      <c r="J646" s="5">
        <v>39219</v>
      </c>
      <c r="M646" s="23">
        <v>-115.51300000000001</v>
      </c>
      <c r="N646" s="1">
        <v>5198.7700000000004</v>
      </c>
      <c r="O646" s="5">
        <v>28216.1</v>
      </c>
      <c r="R646" s="23">
        <v>416.45400000000001</v>
      </c>
      <c r="S646" s="1">
        <v>44.378999999999998</v>
      </c>
      <c r="T646" s="5">
        <v>1911.48</v>
      </c>
    </row>
    <row r="647" spans="3:20" ht="17" x14ac:dyDescent="0.2">
      <c r="C647" s="23">
        <v>283.428</v>
      </c>
      <c r="D647" s="1">
        <v>125.809</v>
      </c>
      <c r="E647" s="5">
        <v>2650.85</v>
      </c>
      <c r="H647" s="23">
        <v>-105.96</v>
      </c>
      <c r="I647" s="1">
        <v>-228.982</v>
      </c>
      <c r="J647" s="5">
        <v>52636.800000000003</v>
      </c>
      <c r="M647" s="23">
        <v>554.69200000000001</v>
      </c>
      <c r="N647" s="1">
        <v>511.77199999999999</v>
      </c>
      <c r="O647" s="5">
        <v>56597.1</v>
      </c>
      <c r="R647" s="23">
        <v>-1.82534</v>
      </c>
      <c r="S647" s="1">
        <v>2600.37</v>
      </c>
      <c r="T647" s="5">
        <v>4675.53</v>
      </c>
    </row>
    <row r="648" spans="3:20" ht="17" x14ac:dyDescent="0.2">
      <c r="C648" s="23">
        <v>272.44799999999998</v>
      </c>
      <c r="D648" s="1">
        <v>-80.354600000000005</v>
      </c>
      <c r="E648" s="5">
        <v>7455.19</v>
      </c>
      <c r="H648" s="23">
        <v>281.79399999999998</v>
      </c>
      <c r="I648" s="1">
        <v>434.73099999999999</v>
      </c>
      <c r="J648" s="5">
        <v>48323.9</v>
      </c>
      <c r="M648" s="23">
        <v>78.808199999999999</v>
      </c>
      <c r="N648" s="1">
        <v>5810.03</v>
      </c>
      <c r="O648" s="5">
        <v>40558.6</v>
      </c>
      <c r="R648" s="23">
        <v>-146.62799999999999</v>
      </c>
      <c r="S648" s="1">
        <v>16.254799999999999</v>
      </c>
      <c r="T648" s="5">
        <v>2008.01</v>
      </c>
    </row>
    <row r="649" spans="3:20" ht="17" x14ac:dyDescent="0.2">
      <c r="C649" s="23">
        <v>1131.79</v>
      </c>
      <c r="D649" s="1">
        <v>-300.88</v>
      </c>
      <c r="E649" s="5">
        <v>10897.1</v>
      </c>
      <c r="H649" s="23">
        <v>895.34400000000005</v>
      </c>
      <c r="I649" s="1">
        <v>6166.56</v>
      </c>
      <c r="J649" s="5">
        <v>45030.8</v>
      </c>
      <c r="M649" s="23">
        <v>864.67700000000002</v>
      </c>
      <c r="N649" s="1">
        <v>11232</v>
      </c>
      <c r="O649" s="5">
        <v>1717.33</v>
      </c>
      <c r="R649" s="23">
        <v>1677.72</v>
      </c>
      <c r="S649" s="1">
        <v>-41.253900000000002</v>
      </c>
      <c r="T649" s="5">
        <v>6650.5</v>
      </c>
    </row>
    <row r="650" spans="3:20" ht="17" x14ac:dyDescent="0.2">
      <c r="C650" s="23">
        <v>792.39400000000001</v>
      </c>
      <c r="D650" s="1">
        <v>201.41900000000001</v>
      </c>
      <c r="E650" s="5">
        <v>16271.1</v>
      </c>
      <c r="H650" s="23">
        <v>514.33799999999997</v>
      </c>
      <c r="I650" s="1">
        <v>1592.19</v>
      </c>
      <c r="J650" s="5">
        <v>42624.2</v>
      </c>
      <c r="M650" s="23">
        <v>-72.181100000000001</v>
      </c>
      <c r="N650" s="1">
        <v>4533.32</v>
      </c>
      <c r="O650" s="5">
        <v>27573.8</v>
      </c>
      <c r="R650" s="23">
        <v>2812.1</v>
      </c>
      <c r="S650" s="1">
        <v>384.10500000000002</v>
      </c>
      <c r="T650" s="5">
        <v>1317.16</v>
      </c>
    </row>
    <row r="651" spans="3:20" ht="17" x14ac:dyDescent="0.2">
      <c r="C651" s="23">
        <v>254.505</v>
      </c>
      <c r="D651" s="1">
        <v>463.173</v>
      </c>
      <c r="E651" s="5">
        <v>19667.8</v>
      </c>
      <c r="H651" s="23">
        <v>229.398</v>
      </c>
      <c r="I651" s="1">
        <v>2457.88</v>
      </c>
      <c r="J651" s="5">
        <v>25081.7</v>
      </c>
      <c r="M651" s="23">
        <v>493.96100000000001</v>
      </c>
      <c r="N651" s="1">
        <v>6341.44</v>
      </c>
      <c r="O651" s="5">
        <v>5771.46</v>
      </c>
      <c r="R651" s="23">
        <v>-186.56200000000001</v>
      </c>
      <c r="S651" s="1">
        <v>200.291</v>
      </c>
      <c r="T651" s="5">
        <v>4733.7299999999996</v>
      </c>
    </row>
    <row r="652" spans="3:20" ht="17" x14ac:dyDescent="0.2">
      <c r="C652" s="23">
        <v>57.249099999999999</v>
      </c>
      <c r="D652" s="1">
        <v>265.73500000000001</v>
      </c>
      <c r="E652" s="5">
        <v>13415.3</v>
      </c>
      <c r="H652" s="23">
        <v>-51.9587</v>
      </c>
      <c r="I652" s="1">
        <v>1794.46</v>
      </c>
      <c r="J652" s="5">
        <v>37850.9</v>
      </c>
      <c r="M652" s="23">
        <v>1254.74</v>
      </c>
      <c r="N652" s="1">
        <v>4587.67</v>
      </c>
      <c r="O652" s="5">
        <v>43674.5</v>
      </c>
      <c r="R652" s="23">
        <v>16.240500000000001</v>
      </c>
      <c r="S652" s="1">
        <v>194.05500000000001</v>
      </c>
      <c r="T652" s="5">
        <v>1940.9</v>
      </c>
    </row>
    <row r="653" spans="3:20" ht="17" x14ac:dyDescent="0.2">
      <c r="C653" s="23">
        <v>122.254</v>
      </c>
      <c r="D653" s="1">
        <v>9273.99</v>
      </c>
      <c r="E653" s="5">
        <v>20813</v>
      </c>
      <c r="H653" s="23">
        <v>405.65100000000001</v>
      </c>
      <c r="I653" s="1">
        <v>1175.99</v>
      </c>
      <c r="J653" s="5">
        <v>49301.2</v>
      </c>
      <c r="M653" s="23">
        <v>187.57</v>
      </c>
      <c r="N653" s="1">
        <v>11772.9</v>
      </c>
      <c r="O653" s="5">
        <v>26352.5</v>
      </c>
      <c r="R653" s="23">
        <v>-144.24700000000001</v>
      </c>
      <c r="S653" s="1">
        <v>-26.186599999999999</v>
      </c>
      <c r="T653" s="5">
        <v>3847.18</v>
      </c>
    </row>
    <row r="654" spans="3:20" ht="17" x14ac:dyDescent="0.2">
      <c r="C654" s="23">
        <v>281.47399999999999</v>
      </c>
      <c r="D654" s="1">
        <v>23.753499999999999</v>
      </c>
      <c r="E654" s="5">
        <v>-111.004</v>
      </c>
      <c r="H654" s="23">
        <v>82.853700000000003</v>
      </c>
      <c r="I654" s="1">
        <v>-408.31299999999999</v>
      </c>
      <c r="J654" s="5">
        <v>117404</v>
      </c>
      <c r="M654" s="23">
        <v>463.97199999999998</v>
      </c>
      <c r="N654" s="1">
        <v>14231.5</v>
      </c>
      <c r="O654" s="5">
        <v>90693.7</v>
      </c>
      <c r="R654" s="23">
        <v>-138.77600000000001</v>
      </c>
      <c r="S654" s="1">
        <v>10.320600000000001</v>
      </c>
      <c r="T654" s="5">
        <v>3782.27</v>
      </c>
    </row>
    <row r="655" spans="3:20" ht="17" x14ac:dyDescent="0.2">
      <c r="C655" s="23">
        <v>303.33699999999999</v>
      </c>
      <c r="D655" s="1">
        <v>-102.191</v>
      </c>
      <c r="E655" s="5">
        <v>38141.599999999999</v>
      </c>
      <c r="H655" s="23">
        <v>267.55799999999999</v>
      </c>
      <c r="I655" s="1">
        <v>90.407600000000002</v>
      </c>
      <c r="J655" s="5">
        <v>30429.8</v>
      </c>
      <c r="M655" s="23">
        <v>710.61</v>
      </c>
      <c r="N655" s="1">
        <v>1366.92</v>
      </c>
      <c r="O655" s="5">
        <v>19030.5</v>
      </c>
      <c r="R655" s="23">
        <v>239.393</v>
      </c>
      <c r="S655" s="1">
        <v>294.61799999999999</v>
      </c>
      <c r="T655" s="5">
        <v>1524.74</v>
      </c>
    </row>
    <row r="656" spans="3:20" ht="17" x14ac:dyDescent="0.2">
      <c r="C656" s="23">
        <v>558.40800000000002</v>
      </c>
      <c r="D656" s="1">
        <v>236.11099999999999</v>
      </c>
      <c r="E656" s="5">
        <v>30203.9</v>
      </c>
      <c r="H656" s="23">
        <v>225.69300000000001</v>
      </c>
      <c r="I656" s="1">
        <v>759.17700000000002</v>
      </c>
      <c r="J656" s="5">
        <v>40558.699999999997</v>
      </c>
      <c r="M656" s="23">
        <v>931.93299999999999</v>
      </c>
      <c r="N656" s="1">
        <v>4037.7</v>
      </c>
      <c r="O656" s="5">
        <v>37756.699999999997</v>
      </c>
      <c r="R656" s="23">
        <v>157.636</v>
      </c>
      <c r="S656" s="1">
        <v>245</v>
      </c>
      <c r="T656" s="5">
        <v>2954.43</v>
      </c>
    </row>
    <row r="657" spans="3:20" ht="17" x14ac:dyDescent="0.2">
      <c r="C657" s="23">
        <v>969.83799999999997</v>
      </c>
      <c r="D657" s="1">
        <v>4.7234600000000002</v>
      </c>
      <c r="E657" s="5">
        <v>31107.9</v>
      </c>
      <c r="H657" s="23">
        <v>1143.48</v>
      </c>
      <c r="I657" s="1">
        <v>766.6</v>
      </c>
      <c r="J657" s="5">
        <v>67133.8</v>
      </c>
      <c r="M657" s="23">
        <v>314.42099999999999</v>
      </c>
      <c r="N657" s="1">
        <v>9110.7000000000007</v>
      </c>
      <c r="O657" s="5">
        <v>36464.699999999997</v>
      </c>
      <c r="R657" s="23">
        <v>1281.48</v>
      </c>
      <c r="S657" s="1">
        <v>345.28</v>
      </c>
      <c r="T657" s="5">
        <v>2571.4499999999998</v>
      </c>
    </row>
    <row r="658" spans="3:20" ht="17" x14ac:dyDescent="0.2">
      <c r="C658" s="23">
        <v>524.24800000000005</v>
      </c>
      <c r="D658" s="1">
        <v>1054.01</v>
      </c>
      <c r="E658" s="5">
        <v>23728.9</v>
      </c>
      <c r="H658" s="23">
        <v>218.38</v>
      </c>
      <c r="I658" s="1">
        <v>2886.63</v>
      </c>
      <c r="J658" s="5">
        <v>17636.400000000001</v>
      </c>
      <c r="M658" s="23">
        <v>758.48500000000001</v>
      </c>
      <c r="N658" s="1">
        <v>9155.24</v>
      </c>
      <c r="O658" s="5">
        <v>9905.2800000000007</v>
      </c>
      <c r="R658" s="23">
        <v>65.298299999999998</v>
      </c>
      <c r="S658" s="1">
        <v>-64.740200000000002</v>
      </c>
      <c r="T658" s="5">
        <v>1231.6400000000001</v>
      </c>
    </row>
    <row r="659" spans="3:20" ht="17" x14ac:dyDescent="0.2">
      <c r="C659" s="23">
        <v>679.11400000000003</v>
      </c>
      <c r="D659" s="1">
        <v>344.73700000000002</v>
      </c>
      <c r="E659" s="5">
        <v>10392.200000000001</v>
      </c>
      <c r="H659" s="23">
        <v>1033.19</v>
      </c>
      <c r="I659" s="1">
        <v>4480.8500000000004</v>
      </c>
      <c r="J659" s="5">
        <v>2698.14</v>
      </c>
      <c r="M659" s="23">
        <v>311.25099999999998</v>
      </c>
      <c r="N659" s="1">
        <v>5556.28</v>
      </c>
      <c r="O659" s="5">
        <v>1720.06</v>
      </c>
      <c r="R659" s="23">
        <v>76.954599999999999</v>
      </c>
      <c r="S659" s="1">
        <v>135.869</v>
      </c>
      <c r="T659" s="5">
        <v>566.39200000000005</v>
      </c>
    </row>
    <row r="660" spans="3:20" ht="17" x14ac:dyDescent="0.2">
      <c r="C660" s="23">
        <v>455.142</v>
      </c>
      <c r="D660" s="1">
        <v>215.767</v>
      </c>
      <c r="E660" s="5">
        <v>30960.6</v>
      </c>
      <c r="H660" s="23">
        <v>802.10199999999998</v>
      </c>
      <c r="I660" s="1">
        <v>4530.1000000000004</v>
      </c>
      <c r="J660" s="5">
        <v>18116.7</v>
      </c>
      <c r="M660" s="23">
        <v>951.80100000000004</v>
      </c>
      <c r="N660" s="1">
        <v>7089.54</v>
      </c>
      <c r="O660" s="5">
        <v>20010.8</v>
      </c>
      <c r="R660" s="23">
        <v>-70.180099999999996</v>
      </c>
      <c r="S660" s="1">
        <v>-20.5259</v>
      </c>
      <c r="T660" s="5">
        <v>1016.04</v>
      </c>
    </row>
    <row r="661" spans="3:20" ht="17" x14ac:dyDescent="0.2">
      <c r="C661" s="23">
        <v>162.94800000000001</v>
      </c>
      <c r="D661" s="1">
        <v>1324.74</v>
      </c>
      <c r="E661" s="5">
        <v>14305.6</v>
      </c>
      <c r="H661" s="23">
        <v>253.85599999999999</v>
      </c>
      <c r="I661" s="1">
        <v>1250.83</v>
      </c>
      <c r="J661" s="5">
        <v>38563.699999999997</v>
      </c>
      <c r="M661" s="23">
        <v>595.17700000000002</v>
      </c>
      <c r="N661" s="1">
        <v>7077.28</v>
      </c>
      <c r="O661" s="5">
        <v>20695.5</v>
      </c>
      <c r="R661" s="23">
        <v>-285.20400000000001</v>
      </c>
      <c r="S661" s="1">
        <v>90.629900000000006</v>
      </c>
      <c r="T661" s="5">
        <v>2743.68</v>
      </c>
    </row>
    <row r="662" spans="3:20" ht="17" x14ac:dyDescent="0.2">
      <c r="C662" s="23">
        <v>384.863</v>
      </c>
      <c r="D662" s="1">
        <v>-424.70600000000002</v>
      </c>
      <c r="E662" s="5">
        <v>1108.1500000000001</v>
      </c>
      <c r="H662" s="23">
        <v>192.59299999999999</v>
      </c>
      <c r="I662" s="1">
        <v>27.491</v>
      </c>
      <c r="J662" s="5">
        <v>9956.0400000000009</v>
      </c>
      <c r="M662" s="23">
        <v>1063.46</v>
      </c>
      <c r="N662" s="1">
        <v>8877.56</v>
      </c>
      <c r="O662" s="5">
        <v>16154.7</v>
      </c>
      <c r="R662" s="23">
        <v>-408.02800000000002</v>
      </c>
      <c r="S662" s="1">
        <v>51.89</v>
      </c>
      <c r="T662" s="5">
        <v>4561.03</v>
      </c>
    </row>
    <row r="663" spans="3:20" ht="17" x14ac:dyDescent="0.2">
      <c r="C663" s="23">
        <v>522.34100000000001</v>
      </c>
      <c r="D663" s="1">
        <v>123.758</v>
      </c>
      <c r="E663" s="5">
        <v>13110.7</v>
      </c>
      <c r="H663" s="23">
        <v>518.68700000000001</v>
      </c>
      <c r="I663" s="1">
        <v>662.12800000000004</v>
      </c>
      <c r="J663" s="5">
        <v>34291.9</v>
      </c>
      <c r="M663" s="23">
        <v>-53.814399999999999</v>
      </c>
      <c r="N663" s="1">
        <v>632.62900000000002</v>
      </c>
      <c r="O663" s="5">
        <v>22468.5</v>
      </c>
      <c r="R663" s="23">
        <v>-38.577599999999997</v>
      </c>
      <c r="S663" s="1">
        <v>48.018599999999999</v>
      </c>
      <c r="T663" s="5">
        <v>843.08100000000002</v>
      </c>
    </row>
    <row r="664" spans="3:20" ht="17" x14ac:dyDescent="0.2">
      <c r="C664" s="23">
        <v>268.77199999999999</v>
      </c>
      <c r="D664" s="1">
        <v>229.43100000000001</v>
      </c>
      <c r="E664" s="5">
        <v>16726.400000000001</v>
      </c>
      <c r="H664" s="23">
        <v>-4.6917499999999999</v>
      </c>
      <c r="I664" s="1">
        <v>1764.19</v>
      </c>
      <c r="J664" s="5">
        <v>31629.9</v>
      </c>
      <c r="M664" s="23">
        <v>517.17899999999997</v>
      </c>
      <c r="N664" s="1">
        <v>6619.4</v>
      </c>
      <c r="O664" s="5">
        <v>22655.5</v>
      </c>
      <c r="R664" s="23">
        <v>3.4416000000000002</v>
      </c>
      <c r="S664" s="1">
        <v>280.27199999999999</v>
      </c>
      <c r="T664" s="5">
        <v>2457.7399999999998</v>
      </c>
    </row>
    <row r="665" spans="3:20" ht="17" x14ac:dyDescent="0.2">
      <c r="C665" s="23">
        <v>545.62400000000002</v>
      </c>
      <c r="D665" s="1">
        <v>661.82</v>
      </c>
      <c r="E665" s="5">
        <v>4472.5600000000004</v>
      </c>
      <c r="H665" s="23">
        <v>325.58100000000002</v>
      </c>
      <c r="I665" s="1">
        <v>622.29</v>
      </c>
      <c r="J665" s="5">
        <v>54281.599999999999</v>
      </c>
      <c r="M665" s="23">
        <v>411.40699999999998</v>
      </c>
      <c r="N665" s="1">
        <v>-102.71299999999999</v>
      </c>
      <c r="O665" s="5">
        <v>32691</v>
      </c>
      <c r="R665" s="23">
        <v>685.49800000000005</v>
      </c>
      <c r="S665" s="1">
        <v>-130.27500000000001</v>
      </c>
      <c r="T665" s="5">
        <v>1308.02</v>
      </c>
    </row>
    <row r="666" spans="3:20" ht="17" x14ac:dyDescent="0.2">
      <c r="C666" s="23">
        <v>305.59300000000002</v>
      </c>
      <c r="D666" s="1">
        <v>578.28200000000004</v>
      </c>
      <c r="E666" s="5">
        <v>22886</v>
      </c>
      <c r="H666" s="23">
        <v>59.482799999999997</v>
      </c>
      <c r="I666" s="1">
        <v>4040.23</v>
      </c>
      <c r="J666" s="5">
        <v>23593.8</v>
      </c>
      <c r="M666" s="23">
        <v>143.941</v>
      </c>
      <c r="N666" s="1">
        <v>3079.88</v>
      </c>
      <c r="O666" s="5">
        <v>2463.89</v>
      </c>
      <c r="R666" s="23">
        <v>-442.48500000000001</v>
      </c>
      <c r="S666" s="1">
        <v>1.8191200000000001</v>
      </c>
      <c r="T666" s="5">
        <v>3646.36</v>
      </c>
    </row>
    <row r="667" spans="3:20" ht="17" x14ac:dyDescent="0.2">
      <c r="C667" s="23">
        <v>239.78200000000001</v>
      </c>
      <c r="D667" s="1">
        <v>8491.44</v>
      </c>
      <c r="E667" s="5">
        <v>27501.7</v>
      </c>
      <c r="H667" s="23">
        <v>408.78500000000003</v>
      </c>
      <c r="I667" s="1">
        <v>-468.01299999999998</v>
      </c>
      <c r="J667" s="5">
        <v>21153.1</v>
      </c>
      <c r="M667" s="23">
        <v>60.639499999999998</v>
      </c>
      <c r="N667" s="1">
        <v>4946.43</v>
      </c>
      <c r="O667" s="5">
        <v>25066.5</v>
      </c>
      <c r="R667" s="23">
        <v>462.19600000000003</v>
      </c>
      <c r="S667" s="1">
        <v>194.95099999999999</v>
      </c>
      <c r="T667" s="5">
        <v>1769.43</v>
      </c>
    </row>
    <row r="668" spans="3:20" ht="17" x14ac:dyDescent="0.2">
      <c r="C668" s="23">
        <v>170.07499999999999</v>
      </c>
      <c r="D668" s="1">
        <v>406.56299999999999</v>
      </c>
      <c r="E668" s="5">
        <v>4377.1899999999996</v>
      </c>
      <c r="H668" s="23">
        <v>218.78399999999999</v>
      </c>
      <c r="I668" s="1">
        <v>-279.94099999999997</v>
      </c>
      <c r="J668" s="5">
        <v>62329.2</v>
      </c>
      <c r="M668" s="23">
        <v>388.452</v>
      </c>
      <c r="N668" s="1">
        <v>7509.33</v>
      </c>
      <c r="O668" s="5">
        <v>26914.1</v>
      </c>
      <c r="R668" s="23">
        <v>-146.393</v>
      </c>
      <c r="S668" s="1">
        <v>-171.00299999999999</v>
      </c>
      <c r="T668" s="5">
        <v>3420.22</v>
      </c>
    </row>
    <row r="669" spans="3:20" ht="17" x14ac:dyDescent="0.2">
      <c r="C669" s="23">
        <v>72.571399999999997</v>
      </c>
      <c r="D669" s="1">
        <v>8034.38</v>
      </c>
      <c r="E669" s="5">
        <v>-65.171800000000005</v>
      </c>
      <c r="H669" s="23">
        <v>-66.987899999999996</v>
      </c>
      <c r="I669" s="1">
        <v>3961.35</v>
      </c>
      <c r="J669" s="5">
        <v>18515.400000000001</v>
      </c>
      <c r="M669" s="23">
        <v>1720.45</v>
      </c>
      <c r="N669" s="1">
        <v>10494</v>
      </c>
      <c r="O669" s="5">
        <v>67165.2</v>
      </c>
      <c r="R669" s="23">
        <v>374.52300000000002</v>
      </c>
      <c r="S669" s="1">
        <v>255.69200000000001</v>
      </c>
      <c r="T669" s="5">
        <v>2246.27</v>
      </c>
    </row>
    <row r="670" spans="3:20" ht="17" x14ac:dyDescent="0.2">
      <c r="C670" s="23">
        <v>187.411</v>
      </c>
      <c r="D670" s="1">
        <v>398.20299999999997</v>
      </c>
      <c r="E670" s="5">
        <v>15267.9</v>
      </c>
      <c r="H670" s="23">
        <v>81.190600000000003</v>
      </c>
      <c r="I670" s="1">
        <v>1062.03</v>
      </c>
      <c r="J670" s="5">
        <v>26089.5</v>
      </c>
      <c r="M670" s="23">
        <v>1134.67</v>
      </c>
      <c r="N670" s="1">
        <v>12627.4</v>
      </c>
      <c r="O670" s="5">
        <v>16400.5</v>
      </c>
      <c r="R670" s="23">
        <v>20.746700000000001</v>
      </c>
      <c r="S670" s="1">
        <v>-30.604700000000001</v>
      </c>
      <c r="T670" s="5">
        <v>47.555900000000001</v>
      </c>
    </row>
    <row r="671" spans="3:20" ht="17" x14ac:dyDescent="0.2">
      <c r="C671" s="23">
        <v>375.18599999999998</v>
      </c>
      <c r="D671" s="1">
        <v>315.68</v>
      </c>
      <c r="E671" s="5">
        <v>37036.800000000003</v>
      </c>
      <c r="H671" s="23">
        <v>414.26299999999998</v>
      </c>
      <c r="I671" s="1">
        <v>4061.6</v>
      </c>
      <c r="J671" s="5">
        <v>26295.9</v>
      </c>
      <c r="M671" s="23">
        <v>456.74599999999998</v>
      </c>
      <c r="N671" s="1">
        <v>7858.19</v>
      </c>
      <c r="O671" s="5">
        <v>27056.7</v>
      </c>
      <c r="R671" s="23">
        <v>16.094999999999999</v>
      </c>
      <c r="S671" s="1">
        <v>-185.43600000000001</v>
      </c>
      <c r="T671" s="5">
        <v>1841.48</v>
      </c>
    </row>
    <row r="672" spans="3:20" ht="17" x14ac:dyDescent="0.2">
      <c r="C672" s="23">
        <v>182.512</v>
      </c>
      <c r="D672" s="1">
        <v>97.451099999999997</v>
      </c>
      <c r="E672" s="5">
        <v>953.99900000000002</v>
      </c>
      <c r="H672" s="23">
        <v>482.70600000000002</v>
      </c>
      <c r="I672" s="1">
        <v>1349.82</v>
      </c>
      <c r="J672" s="5">
        <v>37143.599999999999</v>
      </c>
      <c r="M672" s="23">
        <v>270.666</v>
      </c>
      <c r="N672" s="1">
        <v>4983.1099999999997</v>
      </c>
      <c r="O672" s="5">
        <v>19645.099999999999</v>
      </c>
      <c r="R672" s="23">
        <v>-362.91</v>
      </c>
      <c r="S672" s="1">
        <v>243.327</v>
      </c>
      <c r="T672" s="5">
        <v>3920.21</v>
      </c>
    </row>
    <row r="673" spans="3:20" ht="17" x14ac:dyDescent="0.2">
      <c r="C673" s="23">
        <v>643.971</v>
      </c>
      <c r="D673" s="1">
        <v>173.81399999999999</v>
      </c>
      <c r="E673" s="5">
        <v>10599.7</v>
      </c>
      <c r="H673" s="23">
        <v>286.35599999999999</v>
      </c>
      <c r="I673" s="1">
        <v>5537.15</v>
      </c>
      <c r="J673" s="5">
        <v>49213.1</v>
      </c>
      <c r="M673" s="23">
        <v>11521.1</v>
      </c>
      <c r="N673" s="1">
        <v>9847.0499999999993</v>
      </c>
      <c r="O673" s="5">
        <v>26767.1</v>
      </c>
      <c r="R673" s="23">
        <v>176.369</v>
      </c>
      <c r="S673" s="1">
        <v>-343.39299999999997</v>
      </c>
      <c r="T673" s="5">
        <v>915.56500000000005</v>
      </c>
    </row>
    <row r="674" spans="3:20" ht="17" x14ac:dyDescent="0.2">
      <c r="C674" s="23">
        <v>497.71199999999999</v>
      </c>
      <c r="D674" s="1">
        <v>420.29300000000001</v>
      </c>
      <c r="E674" s="5">
        <v>-26.0534</v>
      </c>
      <c r="H674" s="23">
        <v>392.64699999999999</v>
      </c>
      <c r="I674" s="1">
        <v>44.058599999999998</v>
      </c>
      <c r="J674" s="5">
        <v>36103.1</v>
      </c>
      <c r="M674" s="23">
        <v>1009.89</v>
      </c>
      <c r="N674" s="1">
        <v>618.62699999999995</v>
      </c>
      <c r="O674" s="5">
        <v>5161.76</v>
      </c>
      <c r="R674" s="23">
        <v>-109.32</v>
      </c>
      <c r="S674" s="1">
        <v>148.97900000000001</v>
      </c>
      <c r="T674" s="5">
        <v>887.79700000000003</v>
      </c>
    </row>
    <row r="675" spans="3:20" ht="17" x14ac:dyDescent="0.2">
      <c r="C675" s="23">
        <v>239.45099999999999</v>
      </c>
      <c r="D675" s="1">
        <v>147.53899999999999</v>
      </c>
      <c r="E675" s="5">
        <v>101.55800000000001</v>
      </c>
      <c r="H675" s="23">
        <v>-320.70699999999999</v>
      </c>
      <c r="I675" s="1">
        <v>4460.99</v>
      </c>
      <c r="J675" s="5">
        <v>53451.199999999997</v>
      </c>
      <c r="M675" s="23">
        <v>1339.59</v>
      </c>
      <c r="N675" s="1">
        <v>4770.8999999999996</v>
      </c>
      <c r="O675" s="5">
        <v>18494.900000000001</v>
      </c>
      <c r="R675" s="23">
        <v>245.81100000000001</v>
      </c>
      <c r="S675" s="1">
        <v>1337.43</v>
      </c>
      <c r="T675" s="5">
        <v>1054.02</v>
      </c>
    </row>
    <row r="676" spans="3:20" ht="17" x14ac:dyDescent="0.2">
      <c r="C676" s="23">
        <v>2495.3200000000002</v>
      </c>
      <c r="D676" s="1">
        <v>465.83699999999999</v>
      </c>
      <c r="E676" s="5">
        <v>29591.7</v>
      </c>
      <c r="H676" s="23">
        <v>4261.43</v>
      </c>
      <c r="I676" s="1">
        <v>-426.98</v>
      </c>
      <c r="J676" s="5">
        <v>46099.8</v>
      </c>
      <c r="M676" s="23">
        <v>10760.7</v>
      </c>
      <c r="N676" s="1">
        <v>525.68100000000004</v>
      </c>
      <c r="O676" s="5">
        <v>24588.6</v>
      </c>
      <c r="R676" s="23">
        <v>26.2332</v>
      </c>
      <c r="S676" s="1">
        <v>1677.86</v>
      </c>
      <c r="T676" s="5">
        <v>1751.69</v>
      </c>
    </row>
    <row r="677" spans="3:20" ht="17" x14ac:dyDescent="0.2">
      <c r="C677" s="23">
        <v>419.64299999999997</v>
      </c>
      <c r="D677" s="1">
        <v>355.79300000000001</v>
      </c>
      <c r="E677" s="5">
        <v>17505.2</v>
      </c>
      <c r="H677" s="23">
        <v>-39.0426</v>
      </c>
      <c r="I677" s="1">
        <v>600.64700000000005</v>
      </c>
      <c r="J677" s="5">
        <v>33154.5</v>
      </c>
      <c r="M677" s="23">
        <v>-567.67999999999995</v>
      </c>
      <c r="N677" s="1">
        <v>4938.58</v>
      </c>
      <c r="O677" s="5">
        <v>16727.900000000001</v>
      </c>
      <c r="R677" s="23">
        <v>77.613399999999999</v>
      </c>
      <c r="S677" s="1">
        <v>-311.91699999999997</v>
      </c>
      <c r="T677" s="5">
        <v>2372.2800000000002</v>
      </c>
    </row>
    <row r="678" spans="3:20" ht="17" x14ac:dyDescent="0.2">
      <c r="C678" s="23">
        <v>82.091999999999999</v>
      </c>
      <c r="D678" s="1">
        <v>510.11099999999999</v>
      </c>
      <c r="E678" s="5">
        <v>12953.1</v>
      </c>
      <c r="H678" s="23">
        <v>-30.7347</v>
      </c>
      <c r="I678" s="1">
        <v>1346.28</v>
      </c>
      <c r="J678" s="5">
        <v>60813.8</v>
      </c>
      <c r="M678" s="23">
        <v>545.52800000000002</v>
      </c>
      <c r="N678" s="1">
        <v>3206.46</v>
      </c>
      <c r="O678" s="5">
        <v>36534.9</v>
      </c>
      <c r="R678" s="23">
        <v>-258.50599999999997</v>
      </c>
      <c r="S678" s="1">
        <v>285.65199999999999</v>
      </c>
      <c r="T678" s="5">
        <v>1857.99</v>
      </c>
    </row>
    <row r="679" spans="3:20" ht="17" x14ac:dyDescent="0.2">
      <c r="C679" s="23">
        <v>1011.68</v>
      </c>
      <c r="D679" s="1">
        <v>44.471699999999998</v>
      </c>
      <c r="E679" s="5">
        <v>242.184</v>
      </c>
      <c r="H679" s="23">
        <v>845.06100000000004</v>
      </c>
      <c r="I679" s="1">
        <v>7201.09</v>
      </c>
      <c r="J679" s="5">
        <v>61072.9</v>
      </c>
      <c r="M679" s="23">
        <v>250.62200000000001</v>
      </c>
      <c r="N679" s="1">
        <v>10409.4</v>
      </c>
      <c r="O679" s="5">
        <v>33330.400000000001</v>
      </c>
      <c r="R679" s="23">
        <v>1062.3599999999999</v>
      </c>
      <c r="S679" s="1">
        <v>-264.16899999999998</v>
      </c>
      <c r="T679" s="5">
        <v>1884.02</v>
      </c>
    </row>
    <row r="680" spans="3:20" ht="17" x14ac:dyDescent="0.2">
      <c r="C680" s="23">
        <v>144.93</v>
      </c>
      <c r="D680" s="1">
        <v>-142.27600000000001</v>
      </c>
      <c r="E680" s="5">
        <v>29576.2</v>
      </c>
      <c r="H680" s="23">
        <v>4.8585599999999998</v>
      </c>
      <c r="I680" s="1">
        <v>742.21900000000005</v>
      </c>
      <c r="J680" s="5">
        <v>56435.1</v>
      </c>
      <c r="M680" s="23">
        <v>1082.6099999999999</v>
      </c>
      <c r="N680" s="1">
        <v>434.625</v>
      </c>
      <c r="O680" s="5">
        <v>28631.1</v>
      </c>
      <c r="R680" s="23">
        <v>-37.927399999999999</v>
      </c>
      <c r="S680" s="1">
        <v>-6.7565600000000003</v>
      </c>
      <c r="T680" s="5">
        <v>2080.2399999999998</v>
      </c>
    </row>
    <row r="681" spans="3:20" ht="17" x14ac:dyDescent="0.2">
      <c r="C681" s="23">
        <v>453.81799999999998</v>
      </c>
      <c r="D681" s="1">
        <v>-78.165599999999998</v>
      </c>
      <c r="E681" s="5">
        <v>6078.2</v>
      </c>
      <c r="H681" s="23">
        <v>-27.640499999999999</v>
      </c>
      <c r="I681" s="1">
        <v>1550.27</v>
      </c>
      <c r="J681" s="5">
        <v>64142.3</v>
      </c>
      <c r="M681" s="23">
        <v>508.72800000000001</v>
      </c>
      <c r="N681" s="1">
        <v>3080.17</v>
      </c>
      <c r="O681" s="5">
        <v>39529.9</v>
      </c>
      <c r="R681" s="23">
        <v>-111.386</v>
      </c>
      <c r="S681" s="1">
        <v>20.555499999999999</v>
      </c>
      <c r="T681" s="5">
        <v>282.22899999999998</v>
      </c>
    </row>
    <row r="682" spans="3:20" ht="17" x14ac:dyDescent="0.2">
      <c r="C682" s="23">
        <v>256.79899999999998</v>
      </c>
      <c r="D682" s="1">
        <v>1837.52</v>
      </c>
      <c r="E682" s="5">
        <v>-60.619799999999998</v>
      </c>
      <c r="H682" s="23">
        <v>153.66499999999999</v>
      </c>
      <c r="I682" s="1">
        <v>2241.2199999999998</v>
      </c>
      <c r="J682" s="5">
        <v>45240.2</v>
      </c>
      <c r="M682" s="23">
        <v>1034.71</v>
      </c>
      <c r="N682" s="1">
        <v>4906.74</v>
      </c>
      <c r="O682" s="5">
        <v>30452.9</v>
      </c>
      <c r="R682" s="23">
        <v>-7.3292999999999999</v>
      </c>
      <c r="S682" s="1">
        <v>202.61500000000001</v>
      </c>
      <c r="T682" s="5">
        <v>1426.16</v>
      </c>
    </row>
    <row r="683" spans="3:20" ht="17" x14ac:dyDescent="0.2">
      <c r="C683" s="23">
        <v>1120.3599999999999</v>
      </c>
      <c r="D683" s="1">
        <v>290.28399999999999</v>
      </c>
      <c r="E683" s="5">
        <v>13904.1</v>
      </c>
      <c r="H683" s="23">
        <v>1209.81</v>
      </c>
      <c r="I683" s="1">
        <v>1033.56</v>
      </c>
      <c r="J683" s="5">
        <v>57951.7</v>
      </c>
      <c r="M683" s="23">
        <v>2946.31</v>
      </c>
      <c r="N683" s="1">
        <v>7227.82</v>
      </c>
      <c r="O683" s="5">
        <v>61029.1</v>
      </c>
      <c r="R683" s="23">
        <v>686.57500000000005</v>
      </c>
      <c r="S683" s="1">
        <v>-268.64299999999997</v>
      </c>
      <c r="T683" s="5">
        <v>5332.9</v>
      </c>
    </row>
    <row r="684" spans="3:20" ht="17" x14ac:dyDescent="0.2">
      <c r="C684" s="23">
        <v>28.1129</v>
      </c>
      <c r="D684" s="1">
        <v>662.18899999999996</v>
      </c>
      <c r="E684" s="5">
        <v>957.697</v>
      </c>
      <c r="H684" s="23">
        <v>-210.09800000000001</v>
      </c>
      <c r="I684" s="1">
        <v>1743.16</v>
      </c>
      <c r="J684" s="5">
        <v>75290.3</v>
      </c>
      <c r="M684" s="23">
        <v>690.59500000000003</v>
      </c>
      <c r="N684" s="1">
        <v>2287.34</v>
      </c>
      <c r="O684" s="5">
        <v>42460.800000000003</v>
      </c>
      <c r="R684" s="23">
        <v>121.846</v>
      </c>
      <c r="S684" s="1">
        <v>2.34964</v>
      </c>
      <c r="T684" s="5">
        <v>1944.56</v>
      </c>
    </row>
    <row r="685" spans="3:20" ht="17" x14ac:dyDescent="0.2">
      <c r="C685" s="23">
        <v>723.88699999999994</v>
      </c>
      <c r="D685" s="1">
        <v>472.91</v>
      </c>
      <c r="E685" s="5">
        <v>17343.599999999999</v>
      </c>
      <c r="H685" s="23">
        <v>529.84699999999998</v>
      </c>
      <c r="I685" s="1">
        <v>993.97199999999998</v>
      </c>
      <c r="J685" s="5">
        <v>58069.9</v>
      </c>
      <c r="M685" s="23">
        <v>1454.13</v>
      </c>
      <c r="N685" s="1">
        <v>4343.41</v>
      </c>
      <c r="O685" s="5">
        <v>35111.199999999997</v>
      </c>
      <c r="R685" s="23">
        <v>1279.81</v>
      </c>
      <c r="S685" s="1">
        <v>345.49900000000002</v>
      </c>
      <c r="T685" s="5">
        <v>2946.71</v>
      </c>
    </row>
    <row r="686" spans="3:20" ht="17" x14ac:dyDescent="0.2">
      <c r="C686" s="23">
        <v>595.42999999999995</v>
      </c>
      <c r="D686" s="1">
        <v>569.60299999999995</v>
      </c>
      <c r="E686" s="5">
        <v>18926.8</v>
      </c>
      <c r="H686" s="23">
        <v>85.8125</v>
      </c>
      <c r="I686" s="1">
        <v>4750.03</v>
      </c>
      <c r="J686" s="5">
        <v>16095.4</v>
      </c>
      <c r="M686" s="23">
        <v>950.98699999999997</v>
      </c>
      <c r="N686" s="1">
        <v>12660.3</v>
      </c>
      <c r="O686" s="5">
        <v>13823.6</v>
      </c>
      <c r="R686" s="23">
        <v>1511.41</v>
      </c>
      <c r="S686" s="1">
        <v>-2.1520999999999999</v>
      </c>
      <c r="T686" s="5">
        <v>2272.37</v>
      </c>
    </row>
    <row r="687" spans="3:20" ht="17" x14ac:dyDescent="0.2">
      <c r="C687" s="23">
        <v>1686.23</v>
      </c>
      <c r="D687" s="1">
        <v>281.73899999999998</v>
      </c>
      <c r="E687" s="5">
        <v>19359.900000000001</v>
      </c>
      <c r="H687" s="23">
        <v>1633.55</v>
      </c>
      <c r="I687" s="1">
        <v>1542.47</v>
      </c>
      <c r="J687" s="5">
        <v>59673</v>
      </c>
      <c r="M687" s="23">
        <v>22024.5</v>
      </c>
      <c r="N687" s="1">
        <v>3447.4</v>
      </c>
      <c r="O687" s="5">
        <v>48591.199999999997</v>
      </c>
      <c r="R687" s="23">
        <v>-97.232100000000003</v>
      </c>
      <c r="S687" s="1">
        <v>331.048</v>
      </c>
      <c r="T687" s="5">
        <v>3485.5</v>
      </c>
    </row>
    <row r="688" spans="3:20" ht="17" x14ac:dyDescent="0.2">
      <c r="C688" s="23">
        <v>77.212299999999999</v>
      </c>
      <c r="D688" s="1">
        <v>-170.09399999999999</v>
      </c>
      <c r="E688" s="5">
        <v>7392.84</v>
      </c>
      <c r="H688" s="23">
        <v>-212.51499999999999</v>
      </c>
      <c r="I688" s="1">
        <v>248.02099999999999</v>
      </c>
      <c r="J688" s="5">
        <v>39191.9</v>
      </c>
      <c r="M688" s="23">
        <v>704.11699999999996</v>
      </c>
      <c r="N688" s="1">
        <v>4973.43</v>
      </c>
      <c r="O688" s="5">
        <v>30057.200000000001</v>
      </c>
      <c r="R688" s="23">
        <v>315.05200000000002</v>
      </c>
      <c r="S688" s="1">
        <v>-70.705299999999994</v>
      </c>
      <c r="T688" s="5">
        <v>2981.69</v>
      </c>
    </row>
    <row r="689" spans="3:20" ht="17" x14ac:dyDescent="0.2">
      <c r="C689" s="23">
        <v>1294.6500000000001</v>
      </c>
      <c r="D689" s="1">
        <v>1405.32</v>
      </c>
      <c r="E689" s="5">
        <v>25615.3</v>
      </c>
      <c r="H689" s="23">
        <v>976.928</v>
      </c>
      <c r="I689" s="1">
        <v>471.68200000000002</v>
      </c>
      <c r="J689" s="5">
        <v>51897.7</v>
      </c>
      <c r="M689" s="23">
        <v>2292.7800000000002</v>
      </c>
      <c r="N689" s="1">
        <v>336.02499999999998</v>
      </c>
      <c r="O689" s="5">
        <v>26250.9</v>
      </c>
      <c r="R689" s="23">
        <v>1284.3</v>
      </c>
      <c r="S689" s="1">
        <v>129.554</v>
      </c>
      <c r="T689" s="5">
        <v>2326.2199999999998</v>
      </c>
    </row>
    <row r="690" spans="3:20" ht="17" x14ac:dyDescent="0.2">
      <c r="C690" s="23">
        <v>322.983</v>
      </c>
      <c r="D690" s="1">
        <v>325.02</v>
      </c>
      <c r="E690" s="5">
        <v>25768.7</v>
      </c>
      <c r="H690" s="23">
        <v>236.72900000000001</v>
      </c>
      <c r="I690" s="1">
        <v>13251.1</v>
      </c>
      <c r="J690" s="5">
        <v>51951.9</v>
      </c>
      <c r="M690" s="23">
        <v>1220.01</v>
      </c>
      <c r="N690" s="1">
        <v>8351.39</v>
      </c>
      <c r="O690" s="5">
        <v>19834.099999999999</v>
      </c>
      <c r="R690" s="23">
        <v>251.77600000000001</v>
      </c>
      <c r="S690" s="1">
        <v>231.43100000000001</v>
      </c>
      <c r="T690" s="5">
        <v>2152.69</v>
      </c>
    </row>
    <row r="691" spans="3:20" ht="17" x14ac:dyDescent="0.2">
      <c r="C691" s="23">
        <v>972.62</v>
      </c>
      <c r="D691" s="1">
        <v>286.16300000000001</v>
      </c>
      <c r="E691" s="5">
        <v>1014.01</v>
      </c>
      <c r="H691" s="23">
        <v>755.29100000000005</v>
      </c>
      <c r="I691" s="1">
        <v>1111.92</v>
      </c>
      <c r="J691" s="5">
        <v>30719.5</v>
      </c>
      <c r="M691" s="23">
        <v>-385.94</v>
      </c>
      <c r="N691" s="1">
        <v>7404.96</v>
      </c>
      <c r="O691" s="5">
        <v>36457.300000000003</v>
      </c>
      <c r="R691" s="23">
        <v>1485.99</v>
      </c>
      <c r="S691" s="1">
        <v>-340.35700000000003</v>
      </c>
      <c r="T691" s="5">
        <v>4417.6099999999997</v>
      </c>
    </row>
    <row r="692" spans="3:20" ht="17" x14ac:dyDescent="0.2">
      <c r="C692" s="23">
        <v>182.85300000000001</v>
      </c>
      <c r="D692" s="1">
        <v>269.28100000000001</v>
      </c>
      <c r="E692" s="5">
        <v>22207</v>
      </c>
      <c r="H692" s="23">
        <v>196.523</v>
      </c>
      <c r="I692" s="1">
        <v>4160.54</v>
      </c>
      <c r="J692" s="5">
        <v>17354.900000000001</v>
      </c>
      <c r="M692" s="23">
        <v>-228.54599999999999</v>
      </c>
      <c r="N692" s="1">
        <v>6984.49</v>
      </c>
      <c r="O692" s="5">
        <v>21597.3</v>
      </c>
      <c r="R692" s="23">
        <v>199.81</v>
      </c>
      <c r="S692" s="1">
        <v>-49.207900000000002</v>
      </c>
      <c r="T692" s="5">
        <v>1434.41</v>
      </c>
    </row>
    <row r="693" spans="3:20" ht="17" x14ac:dyDescent="0.2">
      <c r="C693" s="23">
        <v>97.838800000000006</v>
      </c>
      <c r="D693" s="1">
        <v>441.88499999999999</v>
      </c>
      <c r="E693" s="5">
        <v>32893.9</v>
      </c>
      <c r="H693" s="23">
        <v>370.85399999999998</v>
      </c>
      <c r="I693" s="1">
        <v>104.392</v>
      </c>
      <c r="J693" s="5">
        <v>96516.800000000003</v>
      </c>
      <c r="M693" s="23">
        <v>539.77300000000002</v>
      </c>
      <c r="N693" s="1">
        <v>540.03399999999999</v>
      </c>
      <c r="O693" s="5">
        <v>38504.800000000003</v>
      </c>
      <c r="R693" s="23">
        <v>220.779</v>
      </c>
      <c r="S693" s="1">
        <v>7.3466199999999997</v>
      </c>
      <c r="T693" s="5">
        <v>2213.08</v>
      </c>
    </row>
    <row r="694" spans="3:20" ht="17" x14ac:dyDescent="0.2">
      <c r="C694" s="23">
        <v>939.24</v>
      </c>
      <c r="D694" s="1">
        <v>794.66600000000005</v>
      </c>
      <c r="E694" s="5">
        <v>23715</v>
      </c>
      <c r="H694" s="23">
        <v>887.31299999999999</v>
      </c>
      <c r="I694" s="1">
        <v>1820.04</v>
      </c>
      <c r="J694" s="5">
        <v>42385.599999999999</v>
      </c>
      <c r="M694" s="23">
        <v>391.87299999999999</v>
      </c>
      <c r="N694" s="1">
        <v>8171.23</v>
      </c>
      <c r="O694" s="5">
        <v>19530</v>
      </c>
      <c r="R694" s="23">
        <v>1717.73</v>
      </c>
      <c r="S694" s="1">
        <v>318.40199999999999</v>
      </c>
      <c r="T694" s="5">
        <v>1907.18</v>
      </c>
    </row>
    <row r="695" spans="3:20" ht="17" x14ac:dyDescent="0.2">
      <c r="C695" s="23">
        <v>301.202</v>
      </c>
      <c r="D695" s="1">
        <v>391.45</v>
      </c>
      <c r="E695" s="5">
        <v>8136.63</v>
      </c>
      <c r="H695" s="23">
        <v>313.98700000000002</v>
      </c>
      <c r="I695" s="1">
        <v>1449.29</v>
      </c>
      <c r="J695" s="5">
        <v>40757</v>
      </c>
      <c r="M695" s="23">
        <v>-23.172999999999998</v>
      </c>
      <c r="N695" s="1">
        <v>8783.7900000000009</v>
      </c>
      <c r="O695" s="5">
        <v>17744</v>
      </c>
      <c r="R695" s="23">
        <v>216.00399999999999</v>
      </c>
      <c r="S695" s="1">
        <v>12.127599999999999</v>
      </c>
      <c r="T695" s="5">
        <v>2604.0500000000002</v>
      </c>
    </row>
    <row r="696" spans="3:20" ht="17" x14ac:dyDescent="0.2">
      <c r="C696" s="23">
        <v>258.81</v>
      </c>
      <c r="D696" s="1">
        <v>10123.5</v>
      </c>
      <c r="E696" s="5">
        <v>31687.1</v>
      </c>
      <c r="H696" s="23">
        <v>164.99700000000001</v>
      </c>
      <c r="I696" s="1">
        <v>-340.53899999999999</v>
      </c>
      <c r="J696" s="5">
        <v>39312.699999999997</v>
      </c>
      <c r="M696" s="23">
        <v>266.15699999999998</v>
      </c>
      <c r="N696" s="1">
        <v>14.7615</v>
      </c>
      <c r="O696" s="5">
        <v>43601.7</v>
      </c>
      <c r="R696" s="23">
        <v>-79.582700000000003</v>
      </c>
      <c r="S696" s="1">
        <v>308.18200000000002</v>
      </c>
      <c r="T696" s="5">
        <v>2595.9</v>
      </c>
    </row>
    <row r="697" spans="3:20" ht="17" x14ac:dyDescent="0.2">
      <c r="C697" s="23">
        <v>337.63099999999997</v>
      </c>
      <c r="D697" s="1">
        <v>-141.67599999999999</v>
      </c>
      <c r="E697" s="5">
        <v>25948.799999999999</v>
      </c>
      <c r="H697" s="23">
        <v>349.798</v>
      </c>
      <c r="I697" s="1">
        <v>309.10599999999999</v>
      </c>
      <c r="J697" s="5">
        <v>22843.1</v>
      </c>
      <c r="M697" s="23">
        <v>1322.96</v>
      </c>
      <c r="N697" s="1">
        <v>-365.88200000000001</v>
      </c>
      <c r="O697" s="5">
        <v>19201.2</v>
      </c>
      <c r="R697" s="23">
        <v>-150.60300000000001</v>
      </c>
      <c r="S697" s="1">
        <v>162.077</v>
      </c>
      <c r="T697" s="5">
        <v>2500.79</v>
      </c>
    </row>
    <row r="698" spans="3:20" ht="17" x14ac:dyDescent="0.2">
      <c r="C698" s="23">
        <v>327.16899999999998</v>
      </c>
      <c r="D698" s="1">
        <v>-133.49600000000001</v>
      </c>
      <c r="E698" s="5">
        <v>7959.74</v>
      </c>
      <c r="H698" s="23">
        <v>164.65799999999999</v>
      </c>
      <c r="I698" s="1">
        <v>1993.86</v>
      </c>
      <c r="J698" s="5">
        <v>95280</v>
      </c>
      <c r="M698" s="23">
        <v>-224.279</v>
      </c>
      <c r="N698" s="1">
        <v>8269.0499999999993</v>
      </c>
      <c r="O698" s="5">
        <v>49356</v>
      </c>
      <c r="R698" s="23">
        <v>-88.3001</v>
      </c>
      <c r="S698" s="1">
        <v>115.018</v>
      </c>
      <c r="T698" s="5">
        <v>2215.61</v>
      </c>
    </row>
    <row r="699" spans="3:20" ht="17" x14ac:dyDescent="0.2">
      <c r="C699" s="23">
        <v>347.31900000000002</v>
      </c>
      <c r="D699" s="1">
        <v>32.1599</v>
      </c>
      <c r="E699" s="5">
        <v>18361.599999999999</v>
      </c>
      <c r="H699" s="23">
        <v>149.23699999999999</v>
      </c>
      <c r="I699" s="1">
        <v>11446.7</v>
      </c>
      <c r="J699" s="5">
        <v>21404.6</v>
      </c>
      <c r="M699" s="23">
        <v>708.68600000000004</v>
      </c>
      <c r="N699" s="1">
        <v>6870.34</v>
      </c>
      <c r="O699" s="5">
        <v>28089.3</v>
      </c>
      <c r="R699" s="23">
        <v>137.661</v>
      </c>
      <c r="S699" s="1">
        <v>60.259099999999997</v>
      </c>
      <c r="T699" s="5">
        <v>4019.73</v>
      </c>
    </row>
    <row r="700" spans="3:20" ht="17" x14ac:dyDescent="0.2">
      <c r="C700" s="23">
        <v>231.393</v>
      </c>
      <c r="D700" s="1">
        <v>-565.803</v>
      </c>
      <c r="E700" s="5">
        <v>21082.400000000001</v>
      </c>
      <c r="H700" s="23">
        <v>163.34700000000001</v>
      </c>
      <c r="I700" s="1">
        <v>2752.37</v>
      </c>
      <c r="J700" s="5">
        <v>27970</v>
      </c>
      <c r="M700" s="23">
        <v>-63.42</v>
      </c>
      <c r="N700" s="1">
        <v>7782.91</v>
      </c>
      <c r="O700" s="5">
        <v>29285.599999999999</v>
      </c>
      <c r="R700" s="23">
        <v>185.60499999999999</v>
      </c>
      <c r="S700" s="1">
        <v>-200.53700000000001</v>
      </c>
      <c r="T700" s="5">
        <v>2265.87</v>
      </c>
    </row>
    <row r="701" spans="3:20" ht="17" x14ac:dyDescent="0.2">
      <c r="C701" s="23">
        <v>1205.6300000000001</v>
      </c>
      <c r="D701" s="1">
        <v>-151.01599999999999</v>
      </c>
      <c r="E701" s="5">
        <v>27638</v>
      </c>
      <c r="H701" s="23">
        <v>392.18599999999998</v>
      </c>
      <c r="I701" s="1">
        <v>3956.07</v>
      </c>
      <c r="J701" s="5">
        <v>12852.8</v>
      </c>
      <c r="M701" s="23">
        <v>276.36500000000001</v>
      </c>
      <c r="N701" s="1">
        <v>13674.7</v>
      </c>
      <c r="O701" s="5">
        <v>3209.46</v>
      </c>
      <c r="R701" s="23">
        <v>1274.8499999999999</v>
      </c>
      <c r="S701" s="1">
        <v>119.69799999999999</v>
      </c>
      <c r="T701" s="5">
        <v>296.87</v>
      </c>
    </row>
    <row r="702" spans="3:20" ht="17" x14ac:dyDescent="0.2">
      <c r="C702" s="23">
        <v>567.673</v>
      </c>
      <c r="D702" s="1">
        <v>90.602099999999993</v>
      </c>
      <c r="E702" s="5">
        <v>346.03399999999999</v>
      </c>
      <c r="H702" s="23">
        <v>370.24099999999999</v>
      </c>
      <c r="I702" s="1">
        <v>9912.9699999999993</v>
      </c>
      <c r="J702" s="5">
        <v>36257.9</v>
      </c>
      <c r="M702" s="23">
        <v>304.17099999999999</v>
      </c>
      <c r="N702" s="1">
        <v>9119.24</v>
      </c>
      <c r="O702" s="5">
        <v>18665.7</v>
      </c>
      <c r="R702" s="23">
        <v>-332.88</v>
      </c>
      <c r="S702" s="1">
        <v>166.38200000000001</v>
      </c>
      <c r="T702" s="5">
        <v>1613.01</v>
      </c>
    </row>
    <row r="703" spans="3:20" ht="17" x14ac:dyDescent="0.2">
      <c r="C703" s="23">
        <v>99.831299999999999</v>
      </c>
      <c r="D703" s="1">
        <v>5.7481400000000002</v>
      </c>
      <c r="E703" s="5">
        <v>31225.200000000001</v>
      </c>
      <c r="H703" s="23">
        <v>112.74299999999999</v>
      </c>
      <c r="I703" s="1">
        <v>32.118000000000002</v>
      </c>
      <c r="J703" s="5">
        <v>22189.7</v>
      </c>
      <c r="M703" s="23">
        <v>71.452699999999993</v>
      </c>
      <c r="N703" s="1">
        <v>2085.75</v>
      </c>
      <c r="O703" s="5">
        <v>13332.3</v>
      </c>
      <c r="R703" s="23">
        <v>23.799600000000002</v>
      </c>
      <c r="S703" s="1">
        <v>1965.69</v>
      </c>
      <c r="T703" s="5">
        <v>1411.61</v>
      </c>
    </row>
    <row r="704" spans="3:20" ht="17" x14ac:dyDescent="0.2">
      <c r="C704" s="23">
        <v>195.858</v>
      </c>
      <c r="D704" s="1">
        <v>-46.253100000000003</v>
      </c>
      <c r="E704" s="5">
        <v>17641.2</v>
      </c>
      <c r="H704" s="23">
        <v>177.82300000000001</v>
      </c>
      <c r="I704" s="1">
        <v>983.29899999999998</v>
      </c>
      <c r="J704" s="5">
        <v>14622.8</v>
      </c>
      <c r="M704" s="23">
        <v>1397.48</v>
      </c>
      <c r="N704" s="1">
        <v>1973.25</v>
      </c>
      <c r="O704" s="5">
        <v>10192.4</v>
      </c>
      <c r="R704" s="23">
        <v>113.976</v>
      </c>
      <c r="S704" s="1">
        <v>-130.744</v>
      </c>
      <c r="T704" s="5">
        <v>2413.7399999999998</v>
      </c>
    </row>
    <row r="705" spans="3:20" ht="17" x14ac:dyDescent="0.2">
      <c r="C705" s="23">
        <v>137.48699999999999</v>
      </c>
      <c r="D705" s="1">
        <v>300.97000000000003</v>
      </c>
      <c r="E705" s="5">
        <v>8439.06</v>
      </c>
      <c r="H705" s="23">
        <v>96.987200000000001</v>
      </c>
      <c r="I705" s="1">
        <v>4992.54</v>
      </c>
      <c r="J705" s="5">
        <v>25986.9</v>
      </c>
      <c r="M705" s="23">
        <v>770.63900000000001</v>
      </c>
      <c r="N705" s="1">
        <v>9191.02</v>
      </c>
      <c r="O705" s="5">
        <v>16621.400000000001</v>
      </c>
      <c r="R705" s="23">
        <v>-160.81700000000001</v>
      </c>
      <c r="S705" s="1">
        <v>45.802900000000001</v>
      </c>
      <c r="T705" s="5">
        <v>1820.63</v>
      </c>
    </row>
    <row r="706" spans="3:20" ht="17" x14ac:dyDescent="0.2">
      <c r="C706" s="23">
        <v>277.22800000000001</v>
      </c>
      <c r="D706" s="1">
        <v>84.023700000000005</v>
      </c>
      <c r="E706" s="5">
        <v>24488.3</v>
      </c>
      <c r="H706" s="23">
        <v>-261.92700000000002</v>
      </c>
      <c r="I706" s="1">
        <v>1443.25</v>
      </c>
      <c r="J706" s="5">
        <v>29739.3</v>
      </c>
      <c r="M706" s="23">
        <v>40.060299999999998</v>
      </c>
      <c r="N706" s="1">
        <v>2179.3000000000002</v>
      </c>
      <c r="O706" s="5">
        <v>49939.7</v>
      </c>
      <c r="R706" s="23">
        <v>95.301299999999998</v>
      </c>
      <c r="S706" s="1">
        <v>593.69200000000001</v>
      </c>
      <c r="T706" s="5">
        <v>2931.64</v>
      </c>
    </row>
    <row r="707" spans="3:20" ht="17" x14ac:dyDescent="0.2">
      <c r="C707" s="23">
        <v>448.46699999999998</v>
      </c>
      <c r="D707" s="1">
        <v>409.63099999999997</v>
      </c>
      <c r="E707" s="5">
        <v>24135.5</v>
      </c>
      <c r="H707" s="23">
        <v>521.45899999999995</v>
      </c>
      <c r="I707" s="1">
        <v>931.07</v>
      </c>
      <c r="J707" s="5">
        <v>40784.9</v>
      </c>
      <c r="M707" s="23">
        <v>970.54899999999998</v>
      </c>
      <c r="N707" s="1">
        <v>5743.71</v>
      </c>
      <c r="O707" s="5">
        <v>26272.1</v>
      </c>
      <c r="R707" s="23">
        <v>-181.096</v>
      </c>
      <c r="S707" s="1">
        <v>-69.4405</v>
      </c>
      <c r="T707" s="5">
        <v>3689.49</v>
      </c>
    </row>
    <row r="708" spans="3:20" ht="17" x14ac:dyDescent="0.2">
      <c r="C708" s="23">
        <v>432.87299999999999</v>
      </c>
      <c r="D708" s="1">
        <v>765.09100000000001</v>
      </c>
      <c r="E708" s="5">
        <v>20890.3</v>
      </c>
      <c r="H708" s="23">
        <v>381.63099999999997</v>
      </c>
      <c r="I708" s="1">
        <v>2007.49</v>
      </c>
      <c r="J708" s="5">
        <v>28627</v>
      </c>
      <c r="M708" s="23">
        <v>2124.39</v>
      </c>
      <c r="N708" s="1">
        <v>9240.17</v>
      </c>
      <c r="O708" s="5">
        <v>67927.899999999994</v>
      </c>
      <c r="R708" s="23">
        <v>-125.51900000000001</v>
      </c>
      <c r="S708" s="1">
        <v>13.238200000000001</v>
      </c>
      <c r="T708" s="5">
        <v>1954.66</v>
      </c>
    </row>
    <row r="709" spans="3:20" ht="17" x14ac:dyDescent="0.2">
      <c r="C709" s="23">
        <v>991.66899999999998</v>
      </c>
      <c r="D709" s="1">
        <v>434.82900000000001</v>
      </c>
      <c r="E709" s="5">
        <v>9446.86</v>
      </c>
      <c r="H709" s="23">
        <v>516.94200000000001</v>
      </c>
      <c r="I709" s="1">
        <v>1258.4100000000001</v>
      </c>
      <c r="J709" s="5">
        <v>34809.5</v>
      </c>
      <c r="M709" s="23">
        <v>1564.27</v>
      </c>
      <c r="N709" s="1">
        <v>4335.5600000000004</v>
      </c>
      <c r="O709" s="5">
        <v>28429.1</v>
      </c>
      <c r="R709" s="23">
        <v>-123.93</v>
      </c>
      <c r="S709" s="1">
        <v>-435.87099999999998</v>
      </c>
      <c r="T709" s="5">
        <v>1682.36</v>
      </c>
    </row>
    <row r="710" spans="3:20" ht="17" x14ac:dyDescent="0.2">
      <c r="C710" s="23">
        <v>123.161</v>
      </c>
      <c r="D710" s="1">
        <v>45.247599999999998</v>
      </c>
      <c r="E710" s="5">
        <v>537.26400000000001</v>
      </c>
      <c r="H710" s="23">
        <v>-82.742000000000004</v>
      </c>
      <c r="I710" s="1">
        <v>493.767</v>
      </c>
      <c r="J710" s="5">
        <v>41056.199999999997</v>
      </c>
      <c r="M710" s="23">
        <v>573.15099999999995</v>
      </c>
      <c r="N710" s="1">
        <v>-2.2860499999999999</v>
      </c>
      <c r="O710" s="5">
        <v>16116.2</v>
      </c>
      <c r="R710" s="23">
        <v>137.23699999999999</v>
      </c>
      <c r="S710" s="1">
        <v>-296.512</v>
      </c>
      <c r="T710" s="5">
        <v>2872.46</v>
      </c>
    </row>
    <row r="711" spans="3:20" ht="17" x14ac:dyDescent="0.2">
      <c r="C711" s="23">
        <v>384.14100000000002</v>
      </c>
      <c r="D711" s="1">
        <v>375.899</v>
      </c>
      <c r="E711" s="5">
        <v>428.44499999999999</v>
      </c>
      <c r="H711" s="23">
        <v>-72.607100000000003</v>
      </c>
      <c r="I711" s="1">
        <v>3264.96</v>
      </c>
      <c r="J711" s="5">
        <v>30865.1</v>
      </c>
      <c r="M711" s="23">
        <v>452.21</v>
      </c>
      <c r="N711" s="1">
        <v>4014.96</v>
      </c>
      <c r="O711" s="5">
        <v>2039.9</v>
      </c>
      <c r="R711" s="23">
        <v>288.41899999999998</v>
      </c>
      <c r="S711" s="1">
        <v>199.251</v>
      </c>
      <c r="T711" s="5">
        <v>1239.97</v>
      </c>
    </row>
    <row r="712" spans="3:20" ht="17" x14ac:dyDescent="0.2">
      <c r="C712" s="23">
        <v>97.025800000000004</v>
      </c>
      <c r="D712" s="1">
        <v>582.31299999999999</v>
      </c>
      <c r="E712" s="5">
        <v>22897.8</v>
      </c>
      <c r="H712" s="23">
        <v>260.36599999999999</v>
      </c>
      <c r="I712" s="1">
        <v>39390.6</v>
      </c>
      <c r="J712" s="5">
        <v>47692</v>
      </c>
      <c r="M712" s="23">
        <v>1161.6199999999999</v>
      </c>
      <c r="N712" s="1">
        <v>51203.6</v>
      </c>
      <c r="O712" s="5">
        <v>26474.1</v>
      </c>
      <c r="R712" s="23">
        <v>-88.051699999999997</v>
      </c>
      <c r="S712" s="1">
        <v>202.227</v>
      </c>
      <c r="T712" s="5">
        <v>2462.44</v>
      </c>
    </row>
    <row r="713" spans="3:20" ht="17" x14ac:dyDescent="0.2">
      <c r="C713" s="23">
        <v>623.20299999999997</v>
      </c>
      <c r="D713" s="1">
        <v>599.80899999999997</v>
      </c>
      <c r="E713" s="5">
        <v>14335.6</v>
      </c>
      <c r="H713" s="23">
        <v>46.133099999999999</v>
      </c>
      <c r="I713" s="1">
        <v>38.567599999999999</v>
      </c>
      <c r="J713" s="5">
        <v>18756.8</v>
      </c>
      <c r="M713" s="23">
        <v>312.20299999999997</v>
      </c>
      <c r="N713" s="1">
        <v>2646.49</v>
      </c>
      <c r="O713" s="5">
        <v>27433.200000000001</v>
      </c>
      <c r="R713" s="23">
        <v>547.76599999999996</v>
      </c>
      <c r="S713" s="1">
        <v>46.5182</v>
      </c>
      <c r="T713" s="5">
        <v>2683.71</v>
      </c>
    </row>
    <row r="714" spans="3:20" ht="17" x14ac:dyDescent="0.2">
      <c r="C714" s="23">
        <v>28.061699999999998</v>
      </c>
      <c r="D714" s="1">
        <v>794.17100000000005</v>
      </c>
      <c r="E714" s="5">
        <v>24878.5</v>
      </c>
      <c r="H714" s="23">
        <v>-410.88900000000001</v>
      </c>
      <c r="I714" s="1">
        <v>3677.85</v>
      </c>
      <c r="J714" s="5">
        <v>49835.6</v>
      </c>
      <c r="M714" s="23">
        <v>730.13300000000004</v>
      </c>
      <c r="N714" s="1">
        <v>11576.5</v>
      </c>
      <c r="O714" s="5">
        <v>32056.5</v>
      </c>
      <c r="R714" s="23">
        <v>283.44900000000001</v>
      </c>
      <c r="S714" s="1">
        <v>428.69499999999999</v>
      </c>
      <c r="T714" s="5">
        <v>2702.57</v>
      </c>
    </row>
    <row r="715" spans="3:20" ht="17" x14ac:dyDescent="0.2">
      <c r="C715" s="23">
        <v>1086.79</v>
      </c>
      <c r="D715" s="1">
        <v>798.76</v>
      </c>
      <c r="E715" s="5">
        <v>12950.5</v>
      </c>
      <c r="H715" s="23">
        <v>536.74699999999996</v>
      </c>
      <c r="I715" s="1">
        <v>6183.92</v>
      </c>
      <c r="J715" s="5">
        <v>71385.8</v>
      </c>
      <c r="M715" s="23">
        <v>353.358</v>
      </c>
      <c r="N715" s="1">
        <v>6726.95</v>
      </c>
      <c r="O715" s="5">
        <v>16597.3</v>
      </c>
      <c r="R715" s="23">
        <v>483.98599999999999</v>
      </c>
      <c r="S715" s="1">
        <v>328.70100000000002</v>
      </c>
      <c r="T715" s="5">
        <v>2379.88</v>
      </c>
    </row>
    <row r="716" spans="3:20" ht="17" x14ac:dyDescent="0.2">
      <c r="C716" s="23">
        <v>103.839</v>
      </c>
      <c r="D716" s="1">
        <v>7231.06</v>
      </c>
      <c r="E716" s="5">
        <v>11580.9</v>
      </c>
      <c r="H716" s="23">
        <v>-315.18400000000003</v>
      </c>
      <c r="I716" s="1">
        <v>55.929099999999998</v>
      </c>
      <c r="J716" s="5">
        <v>16324.9</v>
      </c>
      <c r="M716" s="23">
        <v>879.32799999999997</v>
      </c>
      <c r="N716" s="1">
        <v>182.7</v>
      </c>
      <c r="O716" s="5">
        <v>19467.3</v>
      </c>
      <c r="R716" s="23">
        <v>7.3158700000000003</v>
      </c>
      <c r="S716" s="1">
        <v>127.111</v>
      </c>
      <c r="T716" s="5">
        <v>1623.06</v>
      </c>
    </row>
    <row r="717" spans="3:20" ht="17" x14ac:dyDescent="0.2">
      <c r="C717" s="23">
        <v>189.322</v>
      </c>
      <c r="D717" s="1">
        <v>124.935</v>
      </c>
      <c r="E717" s="5">
        <v>217.63499999999999</v>
      </c>
      <c r="H717" s="23">
        <v>144.523</v>
      </c>
      <c r="I717" s="1">
        <v>1191.6300000000001</v>
      </c>
      <c r="J717" s="5">
        <v>37557.800000000003</v>
      </c>
      <c r="M717" s="23">
        <v>1326.6</v>
      </c>
      <c r="N717" s="1">
        <v>6555.84</v>
      </c>
      <c r="O717" s="5">
        <v>18448.7</v>
      </c>
      <c r="R717" s="23">
        <v>26.6859</v>
      </c>
      <c r="S717" s="1">
        <v>219.24199999999999</v>
      </c>
      <c r="T717" s="5">
        <v>2316.19</v>
      </c>
    </row>
    <row r="718" spans="3:20" ht="17" x14ac:dyDescent="0.2">
      <c r="C718" s="23">
        <v>902.28800000000001</v>
      </c>
      <c r="D718" s="1">
        <v>553.17999999999995</v>
      </c>
      <c r="E718" s="5">
        <v>10990.2</v>
      </c>
      <c r="H718" s="23">
        <v>586.63199999999995</v>
      </c>
      <c r="I718" s="1">
        <v>296.41199999999998</v>
      </c>
      <c r="J718" s="5">
        <v>14677.4</v>
      </c>
      <c r="M718" s="23">
        <v>53.736600000000003</v>
      </c>
      <c r="N718" s="1">
        <v>295.82400000000001</v>
      </c>
      <c r="O718" s="5">
        <v>14623</v>
      </c>
      <c r="R718" s="23">
        <v>2429.81</v>
      </c>
      <c r="S718" s="1">
        <v>-133.31299999999999</v>
      </c>
      <c r="T718" s="5">
        <v>2560.37</v>
      </c>
    </row>
    <row r="719" spans="3:20" ht="17" x14ac:dyDescent="0.2">
      <c r="C719" s="23">
        <v>37.755000000000003</v>
      </c>
      <c r="D719" s="1">
        <v>269.113</v>
      </c>
      <c r="E719" s="5">
        <v>21351.5</v>
      </c>
      <c r="H719" s="23">
        <v>-168.886</v>
      </c>
      <c r="I719" s="1">
        <v>1801.47</v>
      </c>
      <c r="J719" s="5">
        <v>12365.6</v>
      </c>
      <c r="M719" s="23">
        <v>1022.44</v>
      </c>
      <c r="N719" s="1">
        <v>8656.42</v>
      </c>
      <c r="O719" s="5">
        <v>28744.7</v>
      </c>
      <c r="R719" s="23">
        <v>210.535</v>
      </c>
      <c r="S719" s="1">
        <v>-13.01</v>
      </c>
      <c r="T719" s="5">
        <v>1480.54</v>
      </c>
    </row>
    <row r="720" spans="3:20" ht="17" x14ac:dyDescent="0.2">
      <c r="C720" s="23">
        <v>233.345</v>
      </c>
      <c r="D720" s="1">
        <v>98.949299999999994</v>
      </c>
      <c r="E720" s="5">
        <v>35758.1</v>
      </c>
      <c r="H720" s="23">
        <v>171.232</v>
      </c>
      <c r="I720" s="1">
        <v>-481.887</v>
      </c>
      <c r="J720" s="5">
        <v>48325.8</v>
      </c>
      <c r="M720" s="23">
        <v>13.2059</v>
      </c>
      <c r="N720" s="1">
        <v>501.75200000000001</v>
      </c>
      <c r="O720" s="5">
        <v>46044.7</v>
      </c>
      <c r="R720" s="23">
        <v>-330.77800000000002</v>
      </c>
      <c r="S720" s="1">
        <v>-308.91300000000001</v>
      </c>
      <c r="T720" s="5">
        <v>1205.78</v>
      </c>
    </row>
    <row r="721" spans="3:20" ht="17" x14ac:dyDescent="0.2">
      <c r="C721" s="23">
        <v>204.68899999999999</v>
      </c>
      <c r="D721" s="1">
        <v>240.56100000000001</v>
      </c>
      <c r="E721" s="5">
        <v>3985.8</v>
      </c>
      <c r="H721" s="23">
        <v>-24.009899999999998</v>
      </c>
      <c r="I721" s="1">
        <v>66.255300000000005</v>
      </c>
      <c r="J721" s="5">
        <v>77652.3</v>
      </c>
      <c r="M721" s="23">
        <v>-471.91</v>
      </c>
      <c r="N721" s="1">
        <v>-96.036799999999999</v>
      </c>
      <c r="O721" s="5">
        <v>37036.9</v>
      </c>
      <c r="R721" s="23">
        <v>1864.81</v>
      </c>
      <c r="S721" s="1">
        <v>-74.546300000000002</v>
      </c>
      <c r="T721" s="5">
        <v>3480.46</v>
      </c>
    </row>
    <row r="722" spans="3:20" ht="17" x14ac:dyDescent="0.2">
      <c r="C722" s="23">
        <v>57.998399999999997</v>
      </c>
      <c r="D722" s="1">
        <v>-63.007199999999997</v>
      </c>
      <c r="E722" s="5">
        <v>10465.299999999999</v>
      </c>
      <c r="H722" s="23">
        <v>89.765900000000002</v>
      </c>
      <c r="I722" s="1">
        <v>-643.66</v>
      </c>
      <c r="J722" s="5">
        <v>39533</v>
      </c>
      <c r="M722" s="23">
        <v>1211.4100000000001</v>
      </c>
      <c r="N722" s="1">
        <v>2584.48</v>
      </c>
      <c r="O722" s="5">
        <v>22961</v>
      </c>
      <c r="R722" s="23">
        <v>-122.617</v>
      </c>
      <c r="S722" s="1">
        <v>752.30700000000002</v>
      </c>
      <c r="T722" s="5">
        <v>1844.14</v>
      </c>
    </row>
    <row r="723" spans="3:20" ht="17" x14ac:dyDescent="0.2">
      <c r="C723" s="23">
        <v>258.43</v>
      </c>
      <c r="D723" s="1">
        <v>158.82300000000001</v>
      </c>
      <c r="E723" s="5">
        <v>19535.8</v>
      </c>
      <c r="H723" s="23">
        <v>184.535</v>
      </c>
      <c r="I723" s="1">
        <v>-405.92599999999999</v>
      </c>
      <c r="J723" s="5">
        <v>11596.7</v>
      </c>
      <c r="M723" s="23">
        <v>975.89400000000001</v>
      </c>
      <c r="N723" s="1">
        <v>-680.101</v>
      </c>
      <c r="O723" s="5">
        <v>10506.3</v>
      </c>
      <c r="R723" s="23">
        <v>-39.641599999999997</v>
      </c>
      <c r="S723" s="1">
        <v>1528.79</v>
      </c>
      <c r="T723" s="5">
        <v>2190.73</v>
      </c>
    </row>
    <row r="724" spans="3:20" ht="17" x14ac:dyDescent="0.2">
      <c r="C724" s="23">
        <v>471.983</v>
      </c>
      <c r="D724" s="1">
        <v>168.30699999999999</v>
      </c>
      <c r="E724" s="5">
        <v>17868.3</v>
      </c>
      <c r="H724" s="23">
        <v>141.874</v>
      </c>
      <c r="I724" s="1">
        <v>2856.36</v>
      </c>
      <c r="J724" s="5">
        <v>32399.599999999999</v>
      </c>
      <c r="M724" s="23">
        <v>-141.40700000000001</v>
      </c>
      <c r="N724" s="1">
        <v>4205.01</v>
      </c>
      <c r="O724" s="5">
        <v>1749.44</v>
      </c>
      <c r="R724" s="23">
        <v>1335.81</v>
      </c>
      <c r="S724" s="1">
        <v>-82.165300000000002</v>
      </c>
      <c r="T724" s="5">
        <v>2426.06</v>
      </c>
    </row>
    <row r="725" spans="3:20" ht="17" x14ac:dyDescent="0.2">
      <c r="C725" s="23">
        <v>626.04999999999995</v>
      </c>
      <c r="D725" s="1">
        <v>253.976</v>
      </c>
      <c r="E725" s="5">
        <v>11515.6</v>
      </c>
      <c r="H725" s="23">
        <v>327.24299999999999</v>
      </c>
      <c r="I725" s="1">
        <v>7087.74</v>
      </c>
      <c r="J725" s="5">
        <v>29479.8</v>
      </c>
      <c r="M725" s="23">
        <v>-153.018</v>
      </c>
      <c r="N725" s="1">
        <v>1888.73</v>
      </c>
      <c r="O725" s="5">
        <v>24631.8</v>
      </c>
      <c r="R725" s="23">
        <v>-35.533099999999997</v>
      </c>
      <c r="S725" s="1">
        <v>17.680099999999999</v>
      </c>
      <c r="T725" s="5">
        <v>2523.56</v>
      </c>
    </row>
    <row r="726" spans="3:20" ht="17" x14ac:dyDescent="0.2">
      <c r="C726" s="23">
        <v>657.60199999999998</v>
      </c>
      <c r="D726" s="1">
        <v>442.43799999999999</v>
      </c>
      <c r="E726" s="5">
        <v>14040.9</v>
      </c>
      <c r="H726" s="23">
        <v>925.54600000000005</v>
      </c>
      <c r="I726" s="1">
        <v>210.75200000000001</v>
      </c>
      <c r="J726" s="5">
        <v>55753.3</v>
      </c>
      <c r="M726" s="23">
        <v>3614.93</v>
      </c>
      <c r="N726" s="1">
        <v>337.85399999999998</v>
      </c>
      <c r="O726" s="5">
        <v>15447.7</v>
      </c>
      <c r="R726" s="23">
        <v>701.3</v>
      </c>
      <c r="S726" s="1">
        <v>-518.404</v>
      </c>
      <c r="T726" s="5">
        <v>3143.27</v>
      </c>
    </row>
    <row r="727" spans="3:20" ht="17" x14ac:dyDescent="0.2">
      <c r="C727" s="23">
        <v>242.017</v>
      </c>
      <c r="D727" s="1">
        <v>718.80499999999995</v>
      </c>
      <c r="E727" s="5">
        <v>20114.2</v>
      </c>
      <c r="H727" s="23">
        <v>247.21199999999999</v>
      </c>
      <c r="I727" s="1">
        <v>-209.59899999999999</v>
      </c>
      <c r="J727" s="5">
        <v>64100.2</v>
      </c>
      <c r="M727" s="23">
        <v>230.78899999999999</v>
      </c>
      <c r="N727" s="1">
        <v>5541.25</v>
      </c>
      <c r="O727" s="5">
        <v>54723.8</v>
      </c>
      <c r="R727" s="23">
        <v>-90.363100000000003</v>
      </c>
      <c r="S727" s="1">
        <v>-826.08600000000001</v>
      </c>
      <c r="T727" s="5">
        <v>5374.09</v>
      </c>
    </row>
    <row r="728" spans="3:20" ht="17" x14ac:dyDescent="0.2">
      <c r="C728" s="23">
        <v>35.006</v>
      </c>
      <c r="D728" s="1">
        <v>-67.579400000000007</v>
      </c>
      <c r="E728" s="5">
        <v>6633</v>
      </c>
      <c r="H728" s="23">
        <v>-20.083400000000001</v>
      </c>
      <c r="I728" s="1">
        <v>1616.51</v>
      </c>
      <c r="J728" s="5">
        <v>38325.9</v>
      </c>
      <c r="M728" s="23">
        <v>-142.53299999999999</v>
      </c>
      <c r="N728" s="1">
        <v>6993.22</v>
      </c>
      <c r="O728" s="5">
        <v>31484.1</v>
      </c>
      <c r="R728" s="23">
        <v>198.93299999999999</v>
      </c>
      <c r="S728" s="1">
        <v>-146.90799999999999</v>
      </c>
      <c r="T728" s="5">
        <v>949.72799999999995</v>
      </c>
    </row>
    <row r="729" spans="3:20" ht="17" x14ac:dyDescent="0.2">
      <c r="C729" s="23">
        <v>643.55799999999999</v>
      </c>
      <c r="D729" s="1">
        <v>1002.65</v>
      </c>
      <c r="E729" s="5">
        <v>11620.2</v>
      </c>
      <c r="H729" s="23">
        <v>284.83800000000002</v>
      </c>
      <c r="I729" s="1">
        <v>2148.81</v>
      </c>
      <c r="J729" s="5">
        <v>22224.3</v>
      </c>
      <c r="M729" s="23">
        <v>-315.96899999999999</v>
      </c>
      <c r="N729" s="1">
        <v>5249.42</v>
      </c>
      <c r="O729" s="5">
        <v>21705.3</v>
      </c>
      <c r="R729" s="23">
        <v>18.093399999999999</v>
      </c>
      <c r="S729" s="1">
        <v>46.872999999999998</v>
      </c>
      <c r="T729" s="5">
        <v>2084.33</v>
      </c>
    </row>
    <row r="730" spans="3:20" ht="17" x14ac:dyDescent="0.2">
      <c r="C730" s="23">
        <v>788.68700000000001</v>
      </c>
      <c r="D730" s="1">
        <v>-98.209000000000003</v>
      </c>
      <c r="E730" s="5">
        <v>27265.599999999999</v>
      </c>
      <c r="H730" s="23">
        <v>504.98</v>
      </c>
      <c r="I730" s="1">
        <v>4060.23</v>
      </c>
      <c r="J730" s="5">
        <v>29508</v>
      </c>
      <c r="M730" s="23">
        <v>960.91700000000003</v>
      </c>
      <c r="N730" s="1">
        <v>6920.05</v>
      </c>
      <c r="O730" s="5">
        <v>37088.400000000001</v>
      </c>
      <c r="R730" s="23">
        <v>231.97499999999999</v>
      </c>
      <c r="S730" s="1">
        <v>33.8125</v>
      </c>
      <c r="T730" s="5">
        <v>4546.59</v>
      </c>
    </row>
    <row r="731" spans="3:20" ht="17" x14ac:dyDescent="0.2">
      <c r="C731" s="23">
        <v>273.25900000000001</v>
      </c>
      <c r="D731" s="1">
        <v>331.31599999999997</v>
      </c>
      <c r="E731" s="5">
        <v>72.502899999999997</v>
      </c>
      <c r="H731" s="23">
        <v>373.48099999999999</v>
      </c>
      <c r="I731" s="1">
        <v>171.36099999999999</v>
      </c>
      <c r="J731" s="5">
        <v>43661</v>
      </c>
      <c r="M731" s="23">
        <v>1866.44</v>
      </c>
      <c r="N731" s="1">
        <v>905.36500000000001</v>
      </c>
      <c r="O731" s="5">
        <v>22129.9</v>
      </c>
      <c r="R731" s="23">
        <v>-43.577300000000001</v>
      </c>
      <c r="S731" s="1">
        <v>-6.2839</v>
      </c>
      <c r="T731" s="5">
        <v>1924.9</v>
      </c>
    </row>
    <row r="732" spans="3:20" ht="17" x14ac:dyDescent="0.2">
      <c r="C732" s="23">
        <v>945.58600000000001</v>
      </c>
      <c r="D732" s="1">
        <v>2123.5300000000002</v>
      </c>
      <c r="E732" s="5">
        <v>18255.5</v>
      </c>
      <c r="H732" s="23">
        <v>254.756</v>
      </c>
      <c r="I732" s="1">
        <v>8401.9699999999993</v>
      </c>
      <c r="J732" s="5">
        <v>39205.300000000003</v>
      </c>
      <c r="M732" s="23">
        <v>280.07600000000002</v>
      </c>
      <c r="N732" s="1">
        <v>13136.2</v>
      </c>
      <c r="O732" s="5">
        <v>7867</v>
      </c>
      <c r="R732" s="23">
        <v>1419.05</v>
      </c>
      <c r="S732" s="1">
        <v>381.32</v>
      </c>
      <c r="T732" s="5">
        <v>636.279</v>
      </c>
    </row>
    <row r="733" spans="3:20" ht="17" x14ac:dyDescent="0.2">
      <c r="C733" s="23">
        <v>302.04700000000003</v>
      </c>
      <c r="D733" s="1">
        <v>357.70100000000002</v>
      </c>
      <c r="E733" s="5">
        <v>29952.9</v>
      </c>
      <c r="H733" s="23">
        <v>0.95463500000000001</v>
      </c>
      <c r="I733" s="1">
        <v>7456.33</v>
      </c>
      <c r="J733" s="5">
        <v>62072</v>
      </c>
      <c r="M733" s="23">
        <v>379.53199999999998</v>
      </c>
      <c r="N733" s="1">
        <v>11938.1</v>
      </c>
      <c r="O733" s="5">
        <v>32160.799999999999</v>
      </c>
      <c r="R733" s="23">
        <v>114.351</v>
      </c>
      <c r="S733" s="1">
        <v>31.055499999999999</v>
      </c>
      <c r="T733" s="5">
        <v>3495.63</v>
      </c>
    </row>
    <row r="734" spans="3:20" ht="17" x14ac:dyDescent="0.2">
      <c r="C734" s="23">
        <v>622.04600000000005</v>
      </c>
      <c r="D734" s="1">
        <v>634.74300000000005</v>
      </c>
      <c r="E734" s="5">
        <v>2889.48</v>
      </c>
      <c r="H734" s="23">
        <v>367.25400000000002</v>
      </c>
      <c r="I734" s="1">
        <v>-209.37100000000001</v>
      </c>
      <c r="J734" s="5">
        <v>105845</v>
      </c>
      <c r="M734" s="23">
        <v>39.594900000000003</v>
      </c>
      <c r="N734" s="1">
        <v>-102.197</v>
      </c>
      <c r="O734" s="5">
        <v>46054.2</v>
      </c>
      <c r="R734" s="23">
        <v>653.08199999999999</v>
      </c>
      <c r="S734" s="1">
        <v>-132.602</v>
      </c>
      <c r="T734" s="5">
        <v>3737.78</v>
      </c>
    </row>
    <row r="735" spans="3:20" ht="17" x14ac:dyDescent="0.2">
      <c r="C735" s="23">
        <v>1684.68</v>
      </c>
      <c r="D735" s="1">
        <v>859.74699999999996</v>
      </c>
      <c r="E735" s="5">
        <v>21186.6</v>
      </c>
      <c r="H735" s="23">
        <v>1884.42</v>
      </c>
      <c r="I735" s="1">
        <v>-533.34100000000001</v>
      </c>
      <c r="J735" s="5">
        <v>43532.3</v>
      </c>
      <c r="M735" s="23">
        <v>325.726</v>
      </c>
      <c r="N735" s="1">
        <v>613.17499999999995</v>
      </c>
      <c r="O735" s="5">
        <v>16446.5</v>
      </c>
      <c r="R735" s="23">
        <v>1389.89</v>
      </c>
      <c r="S735" s="1">
        <v>96.297799999999995</v>
      </c>
      <c r="T735" s="5">
        <v>2968.64</v>
      </c>
    </row>
    <row r="736" spans="3:20" ht="17" x14ac:dyDescent="0.2">
      <c r="C736" s="23">
        <v>114.895</v>
      </c>
      <c r="D736" s="1">
        <v>309.589</v>
      </c>
      <c r="E736" s="5">
        <v>9957.06</v>
      </c>
      <c r="H736" s="23">
        <v>-4.3478399999999997</v>
      </c>
      <c r="I736" s="1">
        <v>292.96899999999999</v>
      </c>
      <c r="J736" s="5">
        <v>59730.8</v>
      </c>
      <c r="M736" s="23">
        <v>2517.39</v>
      </c>
      <c r="N736" s="1">
        <v>836.02599999999995</v>
      </c>
      <c r="O736" s="5">
        <v>40892.1</v>
      </c>
      <c r="R736" s="23">
        <v>406.04599999999999</v>
      </c>
      <c r="S736" s="1">
        <v>-143.07499999999999</v>
      </c>
      <c r="T736" s="5">
        <v>1125.8900000000001</v>
      </c>
    </row>
    <row r="737" spans="3:20" ht="17" x14ac:dyDescent="0.2">
      <c r="C737" s="23">
        <v>239.709</v>
      </c>
      <c r="D737" s="1">
        <v>197.41</v>
      </c>
      <c r="E737" s="5">
        <v>28383.5</v>
      </c>
      <c r="H737" s="23">
        <v>309.00099999999998</v>
      </c>
      <c r="I737" s="1">
        <v>13.0779</v>
      </c>
      <c r="J737" s="5">
        <v>2021.49</v>
      </c>
      <c r="M737" s="23">
        <v>1863.41</v>
      </c>
      <c r="N737" s="1">
        <v>180.40600000000001</v>
      </c>
      <c r="O737" s="5">
        <v>756.33100000000002</v>
      </c>
      <c r="R737" s="23">
        <v>-50.3491</v>
      </c>
      <c r="S737" s="1">
        <v>1560.45</v>
      </c>
      <c r="T737" s="5">
        <v>452.84800000000001</v>
      </c>
    </row>
    <row r="738" spans="3:20" ht="17" x14ac:dyDescent="0.2">
      <c r="C738" s="23">
        <v>882.30399999999997</v>
      </c>
      <c r="D738" s="1">
        <v>604.12300000000005</v>
      </c>
      <c r="E738" s="5">
        <v>19085.099999999999</v>
      </c>
      <c r="H738" s="23">
        <v>599.18399999999997</v>
      </c>
      <c r="I738" s="1">
        <v>177.78200000000001</v>
      </c>
      <c r="J738" s="5">
        <v>56825.9</v>
      </c>
      <c r="M738" s="23">
        <v>3015.12</v>
      </c>
      <c r="N738" s="1">
        <v>237.83799999999999</v>
      </c>
      <c r="O738" s="5">
        <v>32031.200000000001</v>
      </c>
      <c r="R738" s="23">
        <v>-355.27800000000002</v>
      </c>
      <c r="S738" s="1">
        <v>10.1533</v>
      </c>
      <c r="T738" s="5">
        <v>1911.79</v>
      </c>
    </row>
    <row r="739" spans="3:20" ht="17" x14ac:dyDescent="0.2">
      <c r="C739" s="23">
        <v>350.77800000000002</v>
      </c>
      <c r="D739" s="1">
        <v>74.340299999999999</v>
      </c>
      <c r="E739" s="5">
        <v>13370.2</v>
      </c>
      <c r="H739" s="23">
        <v>84.4529</v>
      </c>
      <c r="I739" s="1">
        <v>-69.905799999999999</v>
      </c>
      <c r="J739" s="5">
        <v>34441.300000000003</v>
      </c>
      <c r="M739" s="23">
        <v>216.476</v>
      </c>
      <c r="N739" s="1">
        <v>12238.8</v>
      </c>
      <c r="O739" s="5">
        <v>16721.099999999999</v>
      </c>
      <c r="R739" s="23">
        <v>-84.252799999999993</v>
      </c>
      <c r="S739" s="1">
        <v>298.22699999999998</v>
      </c>
      <c r="T739" s="5">
        <v>4133.0600000000004</v>
      </c>
    </row>
    <row r="740" spans="3:20" ht="17" x14ac:dyDescent="0.2">
      <c r="C740" s="23">
        <v>1137.6199999999999</v>
      </c>
      <c r="D740" s="1">
        <v>190.15100000000001</v>
      </c>
      <c r="E740" s="5">
        <v>21083.9</v>
      </c>
      <c r="H740" s="23">
        <v>1550.21</v>
      </c>
      <c r="I740" s="1">
        <v>3234.24</v>
      </c>
      <c r="J740" s="5">
        <v>6528.75</v>
      </c>
      <c r="M740" s="23">
        <v>3369.53</v>
      </c>
      <c r="N740" s="1">
        <v>4035.99</v>
      </c>
      <c r="O740" s="5">
        <v>4470.9799999999996</v>
      </c>
      <c r="R740" s="23">
        <v>-17.110499999999998</v>
      </c>
      <c r="S740" s="1">
        <v>-226.179</v>
      </c>
      <c r="T740" s="5">
        <v>477.15</v>
      </c>
    </row>
    <row r="741" spans="3:20" ht="17" x14ac:dyDescent="0.2">
      <c r="C741" s="23">
        <v>312.67899999999997</v>
      </c>
      <c r="D741" s="1">
        <v>527.85</v>
      </c>
      <c r="E741" s="5">
        <v>10971.2</v>
      </c>
      <c r="H741" s="23">
        <v>381.11799999999999</v>
      </c>
      <c r="I741" s="1">
        <v>651.625</v>
      </c>
      <c r="J741" s="5">
        <v>47602.400000000001</v>
      </c>
      <c r="M741" s="23">
        <v>2271.61</v>
      </c>
      <c r="N741" s="1">
        <v>7447.4</v>
      </c>
      <c r="O741" s="5">
        <v>40112.199999999997</v>
      </c>
      <c r="R741" s="23">
        <v>78.121200000000002</v>
      </c>
      <c r="S741" s="1">
        <v>-310.69400000000002</v>
      </c>
      <c r="T741" s="5">
        <v>1965.36</v>
      </c>
    </row>
    <row r="742" spans="3:20" ht="17" x14ac:dyDescent="0.2">
      <c r="C742" s="23">
        <v>283.07600000000002</v>
      </c>
      <c r="D742" s="1">
        <v>-68.7637</v>
      </c>
      <c r="E742" s="5">
        <v>28021</v>
      </c>
      <c r="H742" s="23">
        <v>467.38099999999997</v>
      </c>
      <c r="I742" s="1">
        <v>8933.31</v>
      </c>
      <c r="J742" s="5">
        <v>28340.9</v>
      </c>
      <c r="M742" s="23">
        <v>673.98500000000001</v>
      </c>
      <c r="N742" s="1">
        <v>22495.200000000001</v>
      </c>
      <c r="O742" s="5">
        <v>20316</v>
      </c>
      <c r="R742" s="23">
        <v>117.708</v>
      </c>
      <c r="S742" s="1">
        <v>278.911</v>
      </c>
      <c r="T742" s="5">
        <v>2635.54</v>
      </c>
    </row>
    <row r="743" spans="3:20" ht="17" x14ac:dyDescent="0.2">
      <c r="C743" s="23">
        <v>220.85599999999999</v>
      </c>
      <c r="D743" s="1">
        <v>-127.998</v>
      </c>
      <c r="E743" s="5">
        <v>31332.3</v>
      </c>
      <c r="H743" s="23">
        <v>-97.871099999999998</v>
      </c>
      <c r="I743" s="1">
        <v>369.767</v>
      </c>
      <c r="J743" s="5">
        <v>37186.1</v>
      </c>
      <c r="M743" s="23">
        <v>700.94799999999998</v>
      </c>
      <c r="N743" s="1">
        <v>-1.84124</v>
      </c>
      <c r="O743" s="5">
        <v>41202.9</v>
      </c>
      <c r="R743" s="23">
        <v>117.476</v>
      </c>
      <c r="S743" s="1">
        <v>-340.226</v>
      </c>
      <c r="T743" s="5">
        <v>2204.5</v>
      </c>
    </row>
    <row r="744" spans="3:20" ht="17" x14ac:dyDescent="0.2">
      <c r="C744" s="23">
        <v>106.607</v>
      </c>
      <c r="D744" s="1">
        <v>-701.85</v>
      </c>
      <c r="E744" s="5">
        <v>22529.200000000001</v>
      </c>
      <c r="H744" s="23">
        <v>5.0058800000000003</v>
      </c>
      <c r="I744" s="1">
        <v>1045.54</v>
      </c>
      <c r="J744" s="5">
        <v>87457.8</v>
      </c>
      <c r="M744" s="23">
        <v>1893.54</v>
      </c>
      <c r="N744" s="1">
        <v>7548.15</v>
      </c>
      <c r="O744" s="5">
        <v>43372.6</v>
      </c>
      <c r="R744" s="23">
        <v>-292.37299999999999</v>
      </c>
      <c r="S744" s="1">
        <v>305.79599999999999</v>
      </c>
      <c r="T744" s="5">
        <v>2945.3</v>
      </c>
    </row>
    <row r="745" spans="3:20" ht="17" x14ac:dyDescent="0.2">
      <c r="C745" s="23">
        <v>1184.29</v>
      </c>
      <c r="D745" s="1">
        <v>485.82799999999997</v>
      </c>
      <c r="E745" s="5">
        <v>4305.92</v>
      </c>
      <c r="H745" s="23">
        <v>500.077</v>
      </c>
      <c r="I745" s="1">
        <v>124.244</v>
      </c>
      <c r="J745" s="5">
        <v>30471.200000000001</v>
      </c>
      <c r="M745" s="23">
        <v>464.31200000000001</v>
      </c>
      <c r="N745" s="1">
        <v>-43.527200000000001</v>
      </c>
      <c r="O745" s="5">
        <v>9187.26</v>
      </c>
      <c r="R745" s="23">
        <v>997.23400000000004</v>
      </c>
      <c r="S745" s="1">
        <v>-168.214</v>
      </c>
      <c r="T745" s="5">
        <v>2345.0100000000002</v>
      </c>
    </row>
    <row r="746" spans="3:20" ht="17" x14ac:dyDescent="0.2">
      <c r="C746" s="23">
        <v>377.98500000000001</v>
      </c>
      <c r="D746" s="1">
        <v>1723.94</v>
      </c>
      <c r="E746" s="5">
        <v>17781.599999999999</v>
      </c>
      <c r="H746" s="23">
        <v>686.596</v>
      </c>
      <c r="I746" s="1">
        <v>2990.81</v>
      </c>
      <c r="J746" s="5">
        <v>61904.800000000003</v>
      </c>
      <c r="M746" s="23">
        <v>250.29300000000001</v>
      </c>
      <c r="N746" s="1">
        <v>6082.1</v>
      </c>
      <c r="O746" s="5">
        <v>32782</v>
      </c>
      <c r="R746" s="23">
        <v>-86.112099999999998</v>
      </c>
      <c r="S746" s="1">
        <v>-233.91800000000001</v>
      </c>
      <c r="T746" s="5">
        <v>4899.9399999999996</v>
      </c>
    </row>
    <row r="747" spans="3:20" ht="17" x14ac:dyDescent="0.2">
      <c r="C747" s="23">
        <v>78.495199999999997</v>
      </c>
      <c r="D747" s="1">
        <v>164.459</v>
      </c>
      <c r="E747" s="5">
        <v>15923.1</v>
      </c>
      <c r="H747" s="23">
        <v>51.436900000000001</v>
      </c>
      <c r="I747" s="1">
        <v>101.959</v>
      </c>
      <c r="J747" s="5">
        <v>73896.7</v>
      </c>
      <c r="M747" s="23">
        <v>-598.73400000000004</v>
      </c>
      <c r="N747" s="1">
        <v>314.11599999999999</v>
      </c>
      <c r="O747" s="5">
        <v>39089.300000000003</v>
      </c>
      <c r="R747" s="23">
        <v>-226.52199999999999</v>
      </c>
      <c r="S747" s="1">
        <v>-145.32</v>
      </c>
      <c r="T747" s="5">
        <v>2242.9899999999998</v>
      </c>
    </row>
    <row r="748" spans="3:20" ht="17" x14ac:dyDescent="0.2">
      <c r="C748" s="23">
        <v>814.49900000000002</v>
      </c>
      <c r="D748" s="1">
        <v>352.69200000000001</v>
      </c>
      <c r="E748" s="5">
        <v>682.61199999999997</v>
      </c>
      <c r="H748" s="23">
        <v>535.57100000000003</v>
      </c>
      <c r="I748" s="1">
        <v>1352.45</v>
      </c>
      <c r="J748" s="5">
        <v>20121.8</v>
      </c>
      <c r="M748" s="23">
        <v>195</v>
      </c>
      <c r="N748" s="1">
        <v>5366.35</v>
      </c>
      <c r="O748" s="5">
        <v>18179.900000000001</v>
      </c>
      <c r="R748" s="23">
        <v>875.13199999999995</v>
      </c>
      <c r="S748" s="1">
        <v>274.71300000000002</v>
      </c>
      <c r="T748" s="5">
        <v>1673.41</v>
      </c>
    </row>
    <row r="749" spans="3:20" ht="17" x14ac:dyDescent="0.2">
      <c r="C749" s="23">
        <v>324.77100000000002</v>
      </c>
      <c r="D749" s="1">
        <v>759.52</v>
      </c>
      <c r="E749" s="5">
        <v>10079.299999999999</v>
      </c>
      <c r="H749" s="23">
        <v>-66.6922</v>
      </c>
      <c r="I749" s="1">
        <v>169.155</v>
      </c>
      <c r="J749" s="5">
        <v>46785.4</v>
      </c>
      <c r="M749" s="23">
        <v>375.464</v>
      </c>
      <c r="N749" s="1">
        <v>8153.6</v>
      </c>
      <c r="O749" s="5">
        <v>21490</v>
      </c>
      <c r="R749" s="23">
        <v>125.746</v>
      </c>
      <c r="S749" s="1">
        <v>75.104100000000003</v>
      </c>
      <c r="T749" s="5">
        <v>2082.39</v>
      </c>
    </row>
    <row r="750" spans="3:20" ht="17" x14ac:dyDescent="0.2">
      <c r="C750" s="23">
        <v>190.06399999999999</v>
      </c>
      <c r="D750" s="1">
        <v>-247.31700000000001</v>
      </c>
      <c r="E750" s="5">
        <v>27228.5</v>
      </c>
      <c r="H750" s="23">
        <v>-231.84299999999999</v>
      </c>
      <c r="I750" s="1">
        <v>4639.18</v>
      </c>
      <c r="J750" s="5">
        <v>22273.8</v>
      </c>
      <c r="M750" s="23">
        <v>1949.86</v>
      </c>
      <c r="N750" s="1">
        <v>8573.2099999999991</v>
      </c>
      <c r="O750" s="5">
        <v>19751.099999999999</v>
      </c>
      <c r="R750" s="23">
        <v>61.730600000000003</v>
      </c>
      <c r="S750" s="1">
        <v>-93.754999999999995</v>
      </c>
      <c r="T750" s="5">
        <v>2625.15</v>
      </c>
    </row>
    <row r="751" spans="3:20" ht="17" x14ac:dyDescent="0.2">
      <c r="C751" s="23">
        <v>349.92200000000003</v>
      </c>
      <c r="D751" s="1">
        <v>-294.18599999999998</v>
      </c>
      <c r="E751" s="5">
        <v>82.956000000000003</v>
      </c>
      <c r="H751" s="23">
        <v>-157.66</v>
      </c>
      <c r="I751" s="1">
        <v>507.28199999999998</v>
      </c>
      <c r="J751" s="5">
        <v>50794.400000000001</v>
      </c>
      <c r="M751" s="23">
        <v>662.08</v>
      </c>
      <c r="N751" s="1">
        <v>-52.243699999999997</v>
      </c>
      <c r="O751" s="5">
        <v>24887.3</v>
      </c>
      <c r="R751" s="23">
        <v>258.43900000000002</v>
      </c>
      <c r="S751" s="1">
        <v>21.355499999999999</v>
      </c>
      <c r="T751" s="5">
        <v>3231.11</v>
      </c>
    </row>
    <row r="752" spans="3:20" ht="17" x14ac:dyDescent="0.2">
      <c r="C752" s="23">
        <v>290.63200000000001</v>
      </c>
      <c r="D752" s="1">
        <v>275.81200000000001</v>
      </c>
      <c r="E752" s="5">
        <v>2088.34</v>
      </c>
      <c r="H752" s="23">
        <v>501.80099999999999</v>
      </c>
      <c r="I752" s="1">
        <v>-201.41800000000001</v>
      </c>
      <c r="J752" s="5">
        <v>52294</v>
      </c>
      <c r="M752" s="23">
        <v>571.12400000000002</v>
      </c>
      <c r="N752" s="1">
        <v>307.30399999999997</v>
      </c>
      <c r="O752" s="5">
        <v>32618.5</v>
      </c>
      <c r="R752" s="23">
        <v>259.75400000000002</v>
      </c>
      <c r="S752" s="1">
        <v>57.522300000000001</v>
      </c>
      <c r="T752" s="5">
        <v>2153.64</v>
      </c>
    </row>
    <row r="753" spans="3:20" ht="17" x14ac:dyDescent="0.2">
      <c r="C753" s="23">
        <v>1365.07</v>
      </c>
      <c r="D753" s="1">
        <v>395.42399999999998</v>
      </c>
      <c r="E753" s="5">
        <v>9642.27</v>
      </c>
      <c r="H753" s="23">
        <v>1266.3499999999999</v>
      </c>
      <c r="I753" s="1">
        <v>4649.2</v>
      </c>
      <c r="J753" s="5">
        <v>50848</v>
      </c>
      <c r="M753" s="23">
        <v>864.47</v>
      </c>
      <c r="N753" s="1">
        <v>1994.73</v>
      </c>
      <c r="O753" s="5">
        <v>33053.199999999997</v>
      </c>
      <c r="R753" s="23">
        <v>1278.5</v>
      </c>
      <c r="S753" s="1">
        <v>-422.96</v>
      </c>
      <c r="T753" s="5">
        <v>2720.52</v>
      </c>
    </row>
    <row r="754" spans="3:20" ht="17" x14ac:dyDescent="0.2">
      <c r="C754" s="23">
        <v>-147.93700000000001</v>
      </c>
      <c r="D754" s="1">
        <v>10732</v>
      </c>
      <c r="E754" s="5">
        <v>28151.8</v>
      </c>
      <c r="H754" s="23">
        <v>-199.85400000000001</v>
      </c>
      <c r="I754" s="1">
        <v>-31.4681</v>
      </c>
      <c r="J754" s="5">
        <v>12189.1</v>
      </c>
      <c r="M754" s="23">
        <v>626.38300000000004</v>
      </c>
      <c r="N754" s="1">
        <v>-286.505</v>
      </c>
      <c r="O754" s="5">
        <v>13865.3</v>
      </c>
      <c r="R754" s="23">
        <v>370.15600000000001</v>
      </c>
      <c r="S754" s="1">
        <v>328.6</v>
      </c>
      <c r="T754" s="5">
        <v>1613.71</v>
      </c>
    </row>
    <row r="755" spans="3:20" ht="17" x14ac:dyDescent="0.2">
      <c r="C755" s="23">
        <v>746.96799999999996</v>
      </c>
      <c r="D755" s="1">
        <v>168.738</v>
      </c>
      <c r="E755" s="5">
        <v>17465.599999999999</v>
      </c>
      <c r="H755" s="23">
        <v>449.17899999999997</v>
      </c>
      <c r="I755" s="1">
        <v>1837.44</v>
      </c>
      <c r="J755" s="5">
        <v>57477.7</v>
      </c>
      <c r="M755" s="23">
        <v>1142.56</v>
      </c>
      <c r="N755" s="1">
        <v>3904.03</v>
      </c>
      <c r="O755" s="5">
        <v>30396.9</v>
      </c>
      <c r="R755" s="23">
        <v>117.19799999999999</v>
      </c>
      <c r="S755" s="1">
        <v>122.96299999999999</v>
      </c>
      <c r="T755" s="5">
        <v>2134.5300000000002</v>
      </c>
    </row>
    <row r="756" spans="3:20" ht="17" x14ac:dyDescent="0.2">
      <c r="C756" s="23">
        <v>-8.7765599999999999</v>
      </c>
      <c r="D756" s="1">
        <v>1048.1199999999999</v>
      </c>
      <c r="E756" s="5">
        <v>20864.5</v>
      </c>
      <c r="H756" s="23">
        <v>36.515300000000003</v>
      </c>
      <c r="I756" s="1">
        <v>1681.53</v>
      </c>
      <c r="J756" s="5">
        <v>92332.7</v>
      </c>
      <c r="M756" s="23">
        <v>23.248799999999999</v>
      </c>
      <c r="N756" s="1">
        <v>3839.95</v>
      </c>
      <c r="O756" s="5">
        <v>39694.5</v>
      </c>
      <c r="R756" s="23">
        <v>165.779</v>
      </c>
      <c r="S756" s="1">
        <v>169.274</v>
      </c>
      <c r="T756" s="5">
        <v>2251.3000000000002</v>
      </c>
    </row>
    <row r="757" spans="3:20" ht="17" x14ac:dyDescent="0.2">
      <c r="C757" s="23">
        <v>78.230199999999996</v>
      </c>
      <c r="D757" s="1">
        <v>188.43899999999999</v>
      </c>
      <c r="E757" s="5">
        <v>485.46800000000002</v>
      </c>
      <c r="H757" s="23">
        <v>-87.099000000000004</v>
      </c>
      <c r="I757" s="1">
        <v>4333.8999999999996</v>
      </c>
      <c r="J757" s="5">
        <v>59109.8</v>
      </c>
      <c r="M757" s="23">
        <v>795.07799999999997</v>
      </c>
      <c r="N757" s="1">
        <v>10098.6</v>
      </c>
      <c r="O757" s="5">
        <v>3687.41</v>
      </c>
      <c r="R757" s="23">
        <v>-122.575</v>
      </c>
      <c r="S757" s="1">
        <v>215.19300000000001</v>
      </c>
      <c r="T757" s="5">
        <v>3123.22</v>
      </c>
    </row>
    <row r="758" spans="3:20" ht="17" x14ac:dyDescent="0.2">
      <c r="C758" s="23">
        <v>-16.959900000000001</v>
      </c>
      <c r="D758" s="1">
        <v>-147.09200000000001</v>
      </c>
      <c r="E758" s="5">
        <v>8072.48</v>
      </c>
      <c r="H758" s="23">
        <v>-233.00399999999999</v>
      </c>
      <c r="I758" s="1">
        <v>-717.96500000000003</v>
      </c>
      <c r="J758" s="5">
        <v>40282.6</v>
      </c>
      <c r="M758" s="23">
        <v>1152.42</v>
      </c>
      <c r="N758" s="1">
        <v>7334.54</v>
      </c>
      <c r="O758" s="5">
        <v>30046.6</v>
      </c>
      <c r="R758" s="23">
        <v>336.51799999999997</v>
      </c>
      <c r="S758" s="1">
        <v>138.38300000000001</v>
      </c>
      <c r="T758" s="5">
        <v>2293.52</v>
      </c>
    </row>
    <row r="759" spans="3:20" ht="17" x14ac:dyDescent="0.2">
      <c r="C759" s="23">
        <v>222.72499999999999</v>
      </c>
      <c r="D759" s="1">
        <v>195.251</v>
      </c>
      <c r="E759" s="5">
        <v>870.154</v>
      </c>
      <c r="H759" s="23">
        <v>-292.036</v>
      </c>
      <c r="I759" s="1">
        <v>3408.43</v>
      </c>
      <c r="J759" s="5">
        <v>61504.1</v>
      </c>
      <c r="M759" s="23">
        <v>659.67399999999998</v>
      </c>
      <c r="N759" s="1">
        <v>10927.9</v>
      </c>
      <c r="O759" s="5">
        <v>37992.9</v>
      </c>
      <c r="R759" s="23">
        <v>33.908799999999999</v>
      </c>
      <c r="S759" s="1">
        <v>119.45</v>
      </c>
      <c r="T759" s="5">
        <v>2243.4899999999998</v>
      </c>
    </row>
    <row r="760" spans="3:20" ht="17" x14ac:dyDescent="0.2">
      <c r="C760" s="23">
        <v>174.79900000000001</v>
      </c>
      <c r="D760" s="1">
        <v>154.661</v>
      </c>
      <c r="E760" s="5">
        <v>18879.400000000001</v>
      </c>
      <c r="H760" s="23">
        <v>-271.09699999999998</v>
      </c>
      <c r="I760" s="1">
        <v>8224.08</v>
      </c>
      <c r="J760" s="5">
        <v>37731.599999999999</v>
      </c>
      <c r="M760" s="23">
        <v>347.35199999999998</v>
      </c>
      <c r="N760" s="1">
        <v>7507.36</v>
      </c>
      <c r="O760" s="5">
        <v>26153.1</v>
      </c>
      <c r="R760" s="23">
        <v>-116.369</v>
      </c>
      <c r="S760" s="1">
        <v>211.79599999999999</v>
      </c>
      <c r="T760" s="5">
        <v>2807.04</v>
      </c>
    </row>
    <row r="761" spans="3:20" ht="17" x14ac:dyDescent="0.2">
      <c r="C761" s="23">
        <v>443.35700000000003</v>
      </c>
      <c r="D761" s="1">
        <v>461.37799999999999</v>
      </c>
      <c r="E761" s="5">
        <v>406.82400000000001</v>
      </c>
      <c r="H761" s="23">
        <v>140.01499999999999</v>
      </c>
      <c r="I761" s="1">
        <v>85.628699999999995</v>
      </c>
      <c r="J761" s="5">
        <v>33032.800000000003</v>
      </c>
      <c r="M761" s="23">
        <v>422.03899999999999</v>
      </c>
      <c r="N761" s="1">
        <v>6584.92</v>
      </c>
      <c r="O761" s="5">
        <v>8108.71</v>
      </c>
      <c r="R761" s="23">
        <v>409.55</v>
      </c>
      <c r="S761" s="1">
        <v>-395.98899999999998</v>
      </c>
      <c r="T761" s="5">
        <v>752.52300000000002</v>
      </c>
    </row>
    <row r="762" spans="3:20" ht="17" x14ac:dyDescent="0.2">
      <c r="C762" s="23"/>
      <c r="D762" s="1">
        <v>-63.6599</v>
      </c>
      <c r="E762" s="5">
        <v>14365.7</v>
      </c>
      <c r="H762" s="23"/>
      <c r="I762" s="1">
        <v>342.02800000000002</v>
      </c>
      <c r="J762" s="5">
        <v>46616.1</v>
      </c>
      <c r="M762" s="23"/>
      <c r="N762" s="1">
        <v>3697.72</v>
      </c>
      <c r="O762" s="5">
        <v>36386.6</v>
      </c>
      <c r="R762" s="23"/>
      <c r="S762" s="1">
        <v>761.25</v>
      </c>
      <c r="T762" s="5">
        <v>2203.1799999999998</v>
      </c>
    </row>
    <row r="763" spans="3:20" ht="17" x14ac:dyDescent="0.2">
      <c r="C763" s="23"/>
      <c r="D763" s="1">
        <v>293.77499999999998</v>
      </c>
      <c r="E763" s="5">
        <v>14044.6</v>
      </c>
      <c r="H763" s="23"/>
      <c r="I763" s="1">
        <v>2783.46</v>
      </c>
      <c r="J763" s="5">
        <v>115035</v>
      </c>
      <c r="M763" s="23"/>
      <c r="N763" s="1">
        <v>7928.28</v>
      </c>
      <c r="O763" s="5">
        <v>2863.34</v>
      </c>
      <c r="R763" s="23"/>
      <c r="S763" s="1">
        <v>367.73899999999998</v>
      </c>
      <c r="T763" s="5">
        <v>3853.4</v>
      </c>
    </row>
    <row r="764" spans="3:20" ht="17" x14ac:dyDescent="0.2">
      <c r="C764" s="23"/>
      <c r="D764" s="1">
        <v>9269.64</v>
      </c>
      <c r="E764" s="5">
        <v>28883.8</v>
      </c>
      <c r="H764" s="23"/>
      <c r="I764" s="1">
        <v>352.28800000000001</v>
      </c>
      <c r="J764" s="5">
        <v>28742.2</v>
      </c>
      <c r="M764" s="23"/>
      <c r="N764" s="1">
        <v>-718.70500000000004</v>
      </c>
      <c r="O764" s="5">
        <v>22046.5</v>
      </c>
      <c r="R764" s="23"/>
      <c r="S764" s="1">
        <v>-112.735</v>
      </c>
      <c r="T764" s="5">
        <v>2353.77</v>
      </c>
    </row>
    <row r="765" spans="3:20" ht="17" x14ac:dyDescent="0.2">
      <c r="C765" s="23"/>
      <c r="D765" s="1">
        <v>-333.14499999999998</v>
      </c>
      <c r="E765" s="5">
        <v>15706.2</v>
      </c>
      <c r="H765" s="23"/>
      <c r="I765" s="1">
        <v>2039.55</v>
      </c>
      <c r="J765" s="5">
        <v>49849.599999999999</v>
      </c>
      <c r="M765" s="23"/>
      <c r="N765" s="1">
        <v>6474.78</v>
      </c>
      <c r="O765" s="5">
        <v>23762.400000000001</v>
      </c>
      <c r="R765" s="23"/>
      <c r="S765" s="1">
        <v>-108.22</v>
      </c>
      <c r="T765" s="5">
        <v>1246.22</v>
      </c>
    </row>
    <row r="766" spans="3:20" ht="17" x14ac:dyDescent="0.2">
      <c r="C766" s="23"/>
      <c r="D766" s="1">
        <v>56.218699999999998</v>
      </c>
      <c r="E766" s="5">
        <v>22905.9</v>
      </c>
      <c r="H766" s="23"/>
      <c r="I766" s="1">
        <v>933.12199999999996</v>
      </c>
      <c r="J766" s="5">
        <v>42615.3</v>
      </c>
      <c r="M766" s="23"/>
      <c r="N766" s="1">
        <v>8943.83</v>
      </c>
      <c r="O766" s="5">
        <v>34221.1</v>
      </c>
      <c r="R766" s="23"/>
      <c r="S766" s="1">
        <v>26.823899999999998</v>
      </c>
      <c r="T766" s="5">
        <v>10125.1</v>
      </c>
    </row>
    <row r="767" spans="3:20" ht="17" x14ac:dyDescent="0.2">
      <c r="C767" s="23"/>
      <c r="D767" s="1">
        <v>100.005</v>
      </c>
      <c r="E767" s="5">
        <v>31333.4</v>
      </c>
      <c r="H767" s="23"/>
      <c r="I767" s="1">
        <v>-72.885599999999997</v>
      </c>
      <c r="J767" s="5">
        <v>23095.7</v>
      </c>
      <c r="M767" s="23"/>
      <c r="N767" s="1">
        <v>-190.29900000000001</v>
      </c>
      <c r="O767" s="5">
        <v>22676.5</v>
      </c>
      <c r="R767" s="23"/>
      <c r="S767" s="1">
        <v>61.5</v>
      </c>
      <c r="T767" s="5">
        <v>3303.66</v>
      </c>
    </row>
    <row r="768" spans="3:20" ht="17" x14ac:dyDescent="0.2">
      <c r="C768" s="23"/>
      <c r="D768" s="1">
        <v>413.411</v>
      </c>
      <c r="E768" s="5">
        <v>23074.400000000001</v>
      </c>
      <c r="H768" s="23"/>
      <c r="I768" s="1">
        <v>641.60799999999995</v>
      </c>
      <c r="J768" s="5">
        <v>64200.4</v>
      </c>
      <c r="M768" s="23"/>
      <c r="N768" s="1">
        <v>15483.1</v>
      </c>
      <c r="O768" s="5">
        <v>34969.5</v>
      </c>
      <c r="R768" s="23"/>
      <c r="S768" s="1">
        <v>363.49</v>
      </c>
      <c r="T768" s="5">
        <v>2313.12</v>
      </c>
    </row>
    <row r="769" spans="3:20" ht="17" x14ac:dyDescent="0.2">
      <c r="C769" s="23"/>
      <c r="D769" s="1">
        <v>9067.9500000000007</v>
      </c>
      <c r="E769" s="5">
        <v>16681.5</v>
      </c>
      <c r="H769" s="23"/>
      <c r="I769" s="1">
        <v>-186.83799999999999</v>
      </c>
      <c r="J769" s="5">
        <v>13634.1</v>
      </c>
      <c r="M769" s="23"/>
      <c r="N769" s="1">
        <v>454.40600000000001</v>
      </c>
      <c r="O769" s="5">
        <v>10662.1</v>
      </c>
      <c r="R769" s="23"/>
      <c r="S769" s="1">
        <v>150.27600000000001</v>
      </c>
      <c r="T769" s="5">
        <v>1148.5</v>
      </c>
    </row>
    <row r="770" spans="3:20" ht="17" x14ac:dyDescent="0.2">
      <c r="C770" s="23"/>
      <c r="D770" s="1">
        <v>8195.9500000000007</v>
      </c>
      <c r="E770" s="5">
        <v>1333.66</v>
      </c>
      <c r="H770" s="23"/>
      <c r="I770" s="1">
        <v>8000.04</v>
      </c>
      <c r="J770" s="5">
        <v>30968.3</v>
      </c>
      <c r="M770" s="23"/>
      <c r="N770" s="1">
        <v>25545.4</v>
      </c>
      <c r="O770" s="5">
        <v>20671.599999999999</v>
      </c>
      <c r="R770" s="23"/>
      <c r="S770" s="1">
        <v>880.72299999999996</v>
      </c>
      <c r="T770" s="5">
        <v>1759.06</v>
      </c>
    </row>
    <row r="771" spans="3:20" ht="17" x14ac:dyDescent="0.2">
      <c r="C771" s="23"/>
      <c r="D771" s="1">
        <v>437.23700000000002</v>
      </c>
      <c r="E771" s="5">
        <v>11269.7</v>
      </c>
      <c r="H771" s="23"/>
      <c r="I771" s="1">
        <v>66.125799999999998</v>
      </c>
      <c r="J771" s="5">
        <v>19223.099999999999</v>
      </c>
      <c r="M771" s="23"/>
      <c r="N771" s="1">
        <v>686.70699999999999</v>
      </c>
      <c r="O771" s="5">
        <v>11721.2</v>
      </c>
      <c r="R771" s="23"/>
      <c r="S771" s="1">
        <v>387.601</v>
      </c>
      <c r="T771" s="5">
        <v>1651.27</v>
      </c>
    </row>
    <row r="772" spans="3:20" ht="17" x14ac:dyDescent="0.2">
      <c r="C772" s="23"/>
      <c r="D772" s="1">
        <v>33.284500000000001</v>
      </c>
      <c r="E772" s="5">
        <v>27691.599999999999</v>
      </c>
      <c r="H772" s="23"/>
      <c r="I772" s="1">
        <v>4564.84</v>
      </c>
      <c r="J772" s="5">
        <v>18536.7</v>
      </c>
      <c r="M772" s="23"/>
      <c r="N772" s="1">
        <v>10864</v>
      </c>
      <c r="O772" s="5">
        <v>14220.2</v>
      </c>
      <c r="R772" s="23"/>
      <c r="S772" s="1">
        <v>-144.56200000000001</v>
      </c>
      <c r="T772" s="5">
        <v>3345.33</v>
      </c>
    </row>
    <row r="773" spans="3:20" ht="17" x14ac:dyDescent="0.2">
      <c r="C773" s="23"/>
      <c r="D773" s="1">
        <v>5112.76</v>
      </c>
      <c r="E773" s="5">
        <v>-243.84700000000001</v>
      </c>
      <c r="H773" s="23"/>
      <c r="I773" s="1">
        <v>12700</v>
      </c>
      <c r="J773" s="5">
        <v>26005.1</v>
      </c>
      <c r="M773" s="23"/>
      <c r="N773" s="1">
        <v>12243</v>
      </c>
      <c r="O773" s="5">
        <v>10871.7</v>
      </c>
      <c r="R773" s="23"/>
      <c r="S773" s="1">
        <v>327.00599999999997</v>
      </c>
      <c r="T773" s="5">
        <v>2368.3200000000002</v>
      </c>
    </row>
    <row r="774" spans="3:20" ht="17" x14ac:dyDescent="0.2">
      <c r="C774" s="23"/>
      <c r="D774" s="1">
        <v>353.17</v>
      </c>
      <c r="E774" s="5">
        <v>27472.7</v>
      </c>
      <c r="H774" s="23"/>
      <c r="I774" s="1">
        <v>900.26599999999996</v>
      </c>
      <c r="J774" s="5">
        <v>40761.9</v>
      </c>
      <c r="M774" s="23"/>
      <c r="N774" s="1">
        <v>5378.93</v>
      </c>
      <c r="O774" s="5">
        <v>16006.5</v>
      </c>
      <c r="R774" s="23"/>
      <c r="S774" s="1">
        <v>-189.833</v>
      </c>
      <c r="T774" s="5">
        <v>1423.78</v>
      </c>
    </row>
    <row r="775" spans="3:20" ht="17" x14ac:dyDescent="0.2">
      <c r="C775" s="23"/>
      <c r="D775" s="1">
        <v>-78.495500000000007</v>
      </c>
      <c r="E775" s="5">
        <v>40464.800000000003</v>
      </c>
      <c r="H775" s="23"/>
      <c r="I775" s="1">
        <v>-138.971</v>
      </c>
      <c r="J775" s="5">
        <v>32573.5</v>
      </c>
      <c r="M775" s="23"/>
      <c r="N775" s="1">
        <v>154.00399999999999</v>
      </c>
      <c r="O775" s="5">
        <v>13631.6</v>
      </c>
      <c r="R775" s="23"/>
      <c r="S775" s="1">
        <v>123.60299999999999</v>
      </c>
      <c r="T775" s="5">
        <v>4784.7299999999996</v>
      </c>
    </row>
    <row r="776" spans="3:20" ht="17" x14ac:dyDescent="0.2">
      <c r="C776" s="23"/>
      <c r="D776" s="1">
        <v>456.21499999999997</v>
      </c>
      <c r="E776" s="5">
        <v>9308.2800000000007</v>
      </c>
      <c r="H776" s="23"/>
      <c r="I776" s="1">
        <v>-347.35899999999998</v>
      </c>
      <c r="J776" s="5">
        <v>30014</v>
      </c>
      <c r="M776" s="23"/>
      <c r="N776" s="1">
        <v>8808.98</v>
      </c>
      <c r="O776" s="5">
        <v>12521.6</v>
      </c>
      <c r="R776" s="23"/>
      <c r="S776" s="1">
        <v>206.03800000000001</v>
      </c>
      <c r="T776" s="5">
        <v>3199.07</v>
      </c>
    </row>
    <row r="777" spans="3:20" ht="17" x14ac:dyDescent="0.2">
      <c r="C777" s="23"/>
      <c r="D777" s="1">
        <v>-283.49700000000001</v>
      </c>
      <c r="E777" s="5">
        <v>11332</v>
      </c>
      <c r="H777" s="23"/>
      <c r="I777" s="1">
        <v>165.946</v>
      </c>
      <c r="J777" s="5">
        <v>46854.400000000001</v>
      </c>
      <c r="M777" s="23"/>
      <c r="N777" s="1">
        <v>1923.91</v>
      </c>
      <c r="O777" s="5">
        <v>10119.5</v>
      </c>
      <c r="R777" s="23"/>
      <c r="S777" s="1">
        <v>96.702100000000002</v>
      </c>
      <c r="T777" s="5">
        <v>1269.43</v>
      </c>
    </row>
    <row r="778" spans="3:20" ht="17" x14ac:dyDescent="0.2">
      <c r="C778" s="23"/>
      <c r="D778" s="1">
        <v>903.07500000000005</v>
      </c>
      <c r="E778" s="5">
        <v>25806.6</v>
      </c>
      <c r="H778" s="23"/>
      <c r="I778" s="1">
        <v>3943.31</v>
      </c>
      <c r="J778" s="5">
        <v>70041</v>
      </c>
      <c r="M778" s="23"/>
      <c r="N778" s="1">
        <v>18628</v>
      </c>
      <c r="O778" s="5">
        <v>19551.8</v>
      </c>
      <c r="R778" s="23"/>
      <c r="S778" s="1">
        <v>1466.19</v>
      </c>
      <c r="T778" s="5">
        <v>2930.3</v>
      </c>
    </row>
    <row r="779" spans="3:20" ht="17" x14ac:dyDescent="0.2">
      <c r="C779" s="23"/>
      <c r="D779" s="1">
        <v>658.35900000000004</v>
      </c>
      <c r="E779" s="5">
        <v>22227.4</v>
      </c>
      <c r="H779" s="23"/>
      <c r="I779" s="1">
        <v>335.30900000000003</v>
      </c>
      <c r="J779" s="5">
        <v>37768.6</v>
      </c>
      <c r="M779" s="23"/>
      <c r="N779" s="1">
        <v>3.9622999999999999</v>
      </c>
      <c r="O779" s="5">
        <v>11731.8</v>
      </c>
      <c r="R779" s="23"/>
      <c r="S779" s="1">
        <v>-16.214400000000001</v>
      </c>
      <c r="T779" s="5">
        <v>1332.43</v>
      </c>
    </row>
    <row r="780" spans="3:20" ht="17" x14ac:dyDescent="0.2">
      <c r="C780" s="23"/>
      <c r="D780" s="1">
        <v>-73.259799999999998</v>
      </c>
      <c r="E780" s="5">
        <v>17554</v>
      </c>
      <c r="H780" s="23"/>
      <c r="I780" s="1">
        <v>267.786</v>
      </c>
      <c r="J780" s="5">
        <v>29029.5</v>
      </c>
      <c r="M780" s="23"/>
      <c r="N780" s="1">
        <v>-503.32499999999999</v>
      </c>
      <c r="O780" s="5">
        <v>17631.3</v>
      </c>
      <c r="R780" s="23"/>
      <c r="S780" s="1">
        <v>-232.333</v>
      </c>
      <c r="T780" s="5">
        <v>2575.48</v>
      </c>
    </row>
    <row r="781" spans="3:20" ht="17" x14ac:dyDescent="0.2">
      <c r="C781" s="23"/>
      <c r="D781" s="1">
        <v>8805.57</v>
      </c>
      <c r="E781" s="5">
        <v>-171.70500000000001</v>
      </c>
      <c r="H781" s="23"/>
      <c r="I781" s="1">
        <v>818.78499999999997</v>
      </c>
      <c r="J781" s="5">
        <v>31309.1</v>
      </c>
      <c r="M781" s="23"/>
      <c r="N781" s="1">
        <v>4427.2299999999996</v>
      </c>
      <c r="O781" s="5">
        <v>22031</v>
      </c>
      <c r="R781" s="23"/>
      <c r="S781" s="1">
        <v>-163.87700000000001</v>
      </c>
      <c r="T781" s="5">
        <v>2407.39</v>
      </c>
    </row>
    <row r="782" spans="3:20" ht="17" x14ac:dyDescent="0.2">
      <c r="C782" s="23"/>
      <c r="D782" s="1">
        <v>429.36700000000002</v>
      </c>
      <c r="E782" s="5">
        <v>14116.7</v>
      </c>
      <c r="H782" s="23"/>
      <c r="I782" s="1">
        <v>-369.48599999999999</v>
      </c>
      <c r="J782" s="5">
        <v>31627.3</v>
      </c>
      <c r="M782" s="23"/>
      <c r="N782" s="1">
        <v>49.103900000000003</v>
      </c>
      <c r="O782" s="5">
        <v>22667</v>
      </c>
      <c r="R782" s="23"/>
      <c r="S782" s="1">
        <v>-302.70800000000003</v>
      </c>
      <c r="T782" s="5">
        <v>2604.9899999999998</v>
      </c>
    </row>
    <row r="783" spans="3:20" ht="17" x14ac:dyDescent="0.2">
      <c r="C783" s="23"/>
      <c r="D783" s="1">
        <v>253.58799999999999</v>
      </c>
      <c r="E783" s="5">
        <v>9441.08</v>
      </c>
      <c r="H783" s="23"/>
      <c r="I783" s="1">
        <v>2996.54</v>
      </c>
      <c r="J783" s="5">
        <v>51429.3</v>
      </c>
      <c r="M783" s="23"/>
      <c r="N783" s="1">
        <v>7409.32</v>
      </c>
      <c r="O783" s="5">
        <v>50506.3</v>
      </c>
      <c r="R783" s="23"/>
      <c r="S783" s="1">
        <v>-12.0327</v>
      </c>
      <c r="T783" s="5">
        <v>1338.22</v>
      </c>
    </row>
    <row r="784" spans="3:20" ht="17" x14ac:dyDescent="0.2">
      <c r="C784" s="23"/>
      <c r="D784" s="1">
        <v>419.68900000000002</v>
      </c>
      <c r="E784" s="5">
        <v>1063.92</v>
      </c>
      <c r="H784" s="23"/>
      <c r="I784" s="1">
        <v>-119.017</v>
      </c>
      <c r="J784" s="5">
        <v>33438.199999999997</v>
      </c>
      <c r="M784" s="23"/>
      <c r="N784" s="1">
        <v>1326.06</v>
      </c>
      <c r="O784" s="5">
        <v>16909.099999999999</v>
      </c>
      <c r="R784" s="23"/>
      <c r="S784" s="1">
        <v>288.69099999999997</v>
      </c>
      <c r="T784" s="5">
        <v>1908.67</v>
      </c>
    </row>
    <row r="785" spans="3:20" ht="17" x14ac:dyDescent="0.2">
      <c r="C785" s="23"/>
      <c r="D785" s="1">
        <v>231.98099999999999</v>
      </c>
      <c r="E785" s="5">
        <v>33750</v>
      </c>
      <c r="H785" s="23"/>
      <c r="I785" s="1">
        <v>-900.85</v>
      </c>
      <c r="J785" s="5">
        <v>16976</v>
      </c>
      <c r="M785" s="23"/>
      <c r="N785" s="1">
        <v>707.01700000000005</v>
      </c>
      <c r="O785" s="5">
        <v>21236.799999999999</v>
      </c>
      <c r="R785" s="23"/>
      <c r="S785" s="1">
        <v>1417.54</v>
      </c>
      <c r="T785" s="5">
        <v>2463.31</v>
      </c>
    </row>
    <row r="786" spans="3:20" ht="17" x14ac:dyDescent="0.2">
      <c r="C786" s="23"/>
      <c r="D786" s="1">
        <v>4.6055700000000002</v>
      </c>
      <c r="E786" s="5">
        <v>658.52599999999995</v>
      </c>
      <c r="H786" s="23"/>
      <c r="I786" s="1">
        <v>-65.133499999999998</v>
      </c>
      <c r="J786" s="5">
        <v>25544.1</v>
      </c>
      <c r="M786" s="23"/>
      <c r="N786" s="1">
        <v>6318.33</v>
      </c>
      <c r="O786" s="5">
        <v>39938.699999999997</v>
      </c>
      <c r="R786" s="23"/>
      <c r="S786" s="1">
        <v>139.70400000000001</v>
      </c>
      <c r="T786" s="5">
        <v>2077.13</v>
      </c>
    </row>
    <row r="787" spans="3:20" ht="17" x14ac:dyDescent="0.2">
      <c r="C787" s="23"/>
      <c r="D787" s="1">
        <v>120.36199999999999</v>
      </c>
      <c r="E787" s="5">
        <v>17045.5</v>
      </c>
      <c r="H787" s="23"/>
      <c r="I787" s="1">
        <v>461.31599999999997</v>
      </c>
      <c r="J787" s="5">
        <v>28369.3</v>
      </c>
      <c r="M787" s="23"/>
      <c r="N787" s="1">
        <v>5570.86</v>
      </c>
      <c r="O787" s="5">
        <v>18031.2</v>
      </c>
      <c r="R787" s="23"/>
      <c r="S787" s="1">
        <v>-112.386</v>
      </c>
      <c r="T787" s="5">
        <v>2364.7399999999998</v>
      </c>
    </row>
    <row r="788" spans="3:20" ht="17" x14ac:dyDescent="0.2">
      <c r="C788" s="23"/>
      <c r="D788" s="1">
        <v>557.53899999999999</v>
      </c>
      <c r="E788" s="5">
        <v>22172.2</v>
      </c>
      <c r="H788" s="23"/>
      <c r="I788" s="1">
        <v>749.36400000000003</v>
      </c>
      <c r="J788" s="5">
        <v>18764.900000000001</v>
      </c>
      <c r="M788" s="23"/>
      <c r="N788" s="1">
        <v>10394.1</v>
      </c>
      <c r="O788" s="5">
        <v>4682.3</v>
      </c>
      <c r="R788" s="23"/>
      <c r="S788" s="1">
        <v>330.267</v>
      </c>
      <c r="T788" s="5">
        <v>693.70899999999995</v>
      </c>
    </row>
    <row r="789" spans="3:20" ht="17" x14ac:dyDescent="0.2">
      <c r="C789" s="23"/>
      <c r="D789" s="1">
        <v>-35.872999999999998</v>
      </c>
      <c r="E789" s="5">
        <v>37303.300000000003</v>
      </c>
      <c r="H789" s="23"/>
      <c r="I789" s="1">
        <v>89.638000000000005</v>
      </c>
      <c r="J789" s="5">
        <v>25300.2</v>
      </c>
      <c r="M789" s="23"/>
      <c r="N789" s="1">
        <v>211.22399999999999</v>
      </c>
      <c r="O789" s="5">
        <v>19519.2</v>
      </c>
      <c r="R789" s="23"/>
      <c r="S789" s="1">
        <v>-558.98400000000004</v>
      </c>
      <c r="T789" s="5">
        <v>278.90300000000002</v>
      </c>
    </row>
    <row r="790" spans="3:20" ht="17" x14ac:dyDescent="0.2">
      <c r="C790" s="23"/>
      <c r="D790" s="1">
        <v>363.48099999999999</v>
      </c>
      <c r="E790" s="5">
        <v>12779.9</v>
      </c>
      <c r="H790" s="23"/>
      <c r="I790" s="1">
        <v>-328.65499999999997</v>
      </c>
      <c r="J790" s="5">
        <v>25975.7</v>
      </c>
      <c r="M790" s="23"/>
      <c r="N790" s="1">
        <v>-142.477</v>
      </c>
      <c r="O790" s="5">
        <v>29675.8</v>
      </c>
      <c r="R790" s="23"/>
      <c r="S790" s="1">
        <v>38.4724</v>
      </c>
      <c r="T790" s="5">
        <v>1513.85</v>
      </c>
    </row>
    <row r="791" spans="3:20" ht="17" x14ac:dyDescent="0.2">
      <c r="C791" s="23"/>
      <c r="D791" s="1">
        <v>8.2997700000000005</v>
      </c>
      <c r="E791" s="5">
        <v>994.01499999999999</v>
      </c>
      <c r="H791" s="23"/>
      <c r="I791" s="1">
        <v>4889.5</v>
      </c>
      <c r="J791" s="5">
        <v>18907.7</v>
      </c>
      <c r="M791" s="23"/>
      <c r="N791" s="1">
        <v>6617.27</v>
      </c>
      <c r="O791" s="5">
        <v>13320.9</v>
      </c>
      <c r="R791" s="23"/>
      <c r="S791" s="1">
        <v>129.876</v>
      </c>
      <c r="T791" s="5">
        <v>2038.42</v>
      </c>
    </row>
    <row r="792" spans="3:20" ht="17" x14ac:dyDescent="0.2">
      <c r="C792" s="23"/>
      <c r="D792" s="1">
        <v>114.717</v>
      </c>
      <c r="E792" s="5">
        <v>23227.4</v>
      </c>
      <c r="H792" s="23"/>
      <c r="I792" s="1">
        <v>2953.58</v>
      </c>
      <c r="J792" s="5">
        <v>44788.1</v>
      </c>
      <c r="M792" s="23"/>
      <c r="N792" s="1">
        <v>2591.6999999999998</v>
      </c>
      <c r="O792" s="5">
        <v>27429</v>
      </c>
      <c r="R792" s="23"/>
      <c r="S792" s="1">
        <v>90.958699999999993</v>
      </c>
      <c r="T792" s="5">
        <v>2009.68</v>
      </c>
    </row>
    <row r="793" spans="3:20" ht="17" x14ac:dyDescent="0.2">
      <c r="C793" s="23"/>
      <c r="D793" s="1">
        <v>503.35399999999998</v>
      </c>
      <c r="E793" s="5">
        <v>20807.3</v>
      </c>
      <c r="H793" s="23"/>
      <c r="I793" s="1">
        <v>170.88399999999999</v>
      </c>
      <c r="J793" s="5">
        <v>20456.099999999999</v>
      </c>
      <c r="M793" s="23"/>
      <c r="N793" s="1">
        <v>205.63300000000001</v>
      </c>
      <c r="O793" s="5">
        <v>3240.83</v>
      </c>
      <c r="R793" s="23"/>
      <c r="S793" s="1">
        <v>74.894099999999995</v>
      </c>
      <c r="T793" s="5">
        <v>362.846</v>
      </c>
    </row>
    <row r="794" spans="3:20" ht="17" x14ac:dyDescent="0.2">
      <c r="C794" s="23"/>
      <c r="D794" s="1">
        <v>1317.82</v>
      </c>
      <c r="E794" s="5">
        <v>49.0229</v>
      </c>
      <c r="H794" s="23"/>
      <c r="I794" s="1">
        <v>244.39599999999999</v>
      </c>
      <c r="J794" s="5">
        <v>53214.9</v>
      </c>
      <c r="M794" s="23"/>
      <c r="N794" s="1">
        <v>485.2</v>
      </c>
      <c r="O794" s="5">
        <v>71502.5</v>
      </c>
      <c r="R794" s="23"/>
      <c r="S794" s="1">
        <v>112.74</v>
      </c>
      <c r="T794" s="5">
        <v>4028.35</v>
      </c>
    </row>
    <row r="795" spans="3:20" ht="17" x14ac:dyDescent="0.2">
      <c r="C795" s="23"/>
      <c r="D795" s="1">
        <v>434.80900000000003</v>
      </c>
      <c r="E795" s="5">
        <v>11675.5</v>
      </c>
      <c r="H795" s="23"/>
      <c r="I795" s="1">
        <v>12691.8</v>
      </c>
      <c r="J795" s="5">
        <v>27571.5</v>
      </c>
      <c r="M795" s="23"/>
      <c r="N795" s="1">
        <v>11414.3</v>
      </c>
      <c r="O795" s="5">
        <v>35252.6</v>
      </c>
      <c r="R795" s="23"/>
      <c r="S795" s="1">
        <v>175.07900000000001</v>
      </c>
      <c r="T795" s="5">
        <v>2272.89</v>
      </c>
    </row>
    <row r="796" spans="3:20" ht="17" x14ac:dyDescent="0.2">
      <c r="C796" s="23"/>
      <c r="D796" s="1">
        <v>1477.42</v>
      </c>
      <c r="E796" s="5">
        <v>32622.6</v>
      </c>
      <c r="H796" s="23"/>
      <c r="I796" s="1">
        <v>1987.08</v>
      </c>
      <c r="J796" s="5">
        <v>39028.300000000003</v>
      </c>
      <c r="M796" s="23"/>
      <c r="N796" s="1">
        <v>6103.92</v>
      </c>
      <c r="O796" s="5">
        <v>63065.2</v>
      </c>
      <c r="R796" s="23"/>
      <c r="S796" s="1">
        <v>178.85499999999999</v>
      </c>
      <c r="T796" s="5">
        <v>3332.46</v>
      </c>
    </row>
    <row r="797" spans="3:20" ht="17" x14ac:dyDescent="0.2">
      <c r="C797" s="23"/>
      <c r="D797" s="1">
        <v>-317.10599999999999</v>
      </c>
      <c r="E797" s="5">
        <v>2218.84</v>
      </c>
      <c r="H797" s="23"/>
      <c r="I797" s="1">
        <v>350.76799999999997</v>
      </c>
      <c r="J797" s="5">
        <v>24081.599999999999</v>
      </c>
      <c r="M797" s="23"/>
      <c r="N797" s="1">
        <v>4916.6499999999996</v>
      </c>
      <c r="O797" s="5">
        <v>34160.6</v>
      </c>
      <c r="R797" s="23"/>
      <c r="S797" s="1">
        <v>436.17399999999998</v>
      </c>
      <c r="T797" s="5">
        <v>3266.12</v>
      </c>
    </row>
    <row r="798" spans="3:20" ht="17" x14ac:dyDescent="0.2">
      <c r="C798" s="23"/>
      <c r="D798" s="1">
        <v>314.93</v>
      </c>
      <c r="E798" s="5">
        <v>14478.5</v>
      </c>
      <c r="H798" s="23"/>
      <c r="I798" s="1">
        <v>2865.53</v>
      </c>
      <c r="J798" s="5">
        <v>39990.300000000003</v>
      </c>
      <c r="M798" s="23"/>
      <c r="N798" s="1">
        <v>8844.08</v>
      </c>
      <c r="O798" s="5">
        <v>20123.5</v>
      </c>
      <c r="R798" s="23"/>
      <c r="S798" s="1">
        <v>-238.42599999999999</v>
      </c>
      <c r="T798" s="5">
        <v>2444.04</v>
      </c>
    </row>
    <row r="799" spans="3:20" ht="17" x14ac:dyDescent="0.2">
      <c r="C799" s="23"/>
      <c r="D799" s="1">
        <v>470.58800000000002</v>
      </c>
      <c r="E799" s="5">
        <v>661.88599999999997</v>
      </c>
      <c r="H799" s="23"/>
      <c r="I799" s="1">
        <v>-577.74699999999996</v>
      </c>
      <c r="J799" s="5">
        <v>29938.799999999999</v>
      </c>
      <c r="M799" s="23"/>
      <c r="N799" s="1">
        <v>11448.4</v>
      </c>
      <c r="O799" s="5">
        <v>43806.400000000001</v>
      </c>
      <c r="R799" s="23"/>
      <c r="S799" s="1">
        <v>-235.16499999999999</v>
      </c>
      <c r="T799" s="5">
        <v>3504.35</v>
      </c>
    </row>
    <row r="800" spans="3:20" ht="17" x14ac:dyDescent="0.2">
      <c r="C800" s="23"/>
      <c r="D800" s="1">
        <v>465.06900000000002</v>
      </c>
      <c r="E800" s="5">
        <v>1640.89</v>
      </c>
      <c r="H800" s="23"/>
      <c r="I800" s="1">
        <v>3295.83</v>
      </c>
      <c r="J800" s="5">
        <v>29224</v>
      </c>
      <c r="M800" s="23"/>
      <c r="N800" s="1">
        <v>5910.93</v>
      </c>
      <c r="O800" s="5">
        <v>16197.5</v>
      </c>
      <c r="R800" s="23"/>
      <c r="S800" s="1">
        <v>-115.033</v>
      </c>
      <c r="T800" s="5">
        <v>2042.64</v>
      </c>
    </row>
    <row r="801" spans="3:20" ht="17" x14ac:dyDescent="0.2">
      <c r="C801" s="23"/>
      <c r="D801" s="1">
        <v>533.97400000000005</v>
      </c>
      <c r="E801" s="5">
        <v>16768.900000000001</v>
      </c>
      <c r="H801" s="23"/>
      <c r="I801" s="1">
        <v>-152.16300000000001</v>
      </c>
      <c r="J801" s="5">
        <v>61521.2</v>
      </c>
      <c r="M801" s="23"/>
      <c r="N801" s="1">
        <v>757.94100000000003</v>
      </c>
      <c r="O801" s="5">
        <v>44443</v>
      </c>
      <c r="R801" s="23"/>
      <c r="S801" s="1">
        <v>169.64</v>
      </c>
      <c r="T801" s="5">
        <v>3686.56</v>
      </c>
    </row>
    <row r="802" spans="3:20" ht="17" x14ac:dyDescent="0.2">
      <c r="C802" s="23"/>
      <c r="D802" s="1">
        <v>118.53700000000001</v>
      </c>
      <c r="E802" s="5">
        <v>1750.18</v>
      </c>
      <c r="H802" s="23"/>
      <c r="I802" s="1">
        <v>-159.01499999999999</v>
      </c>
      <c r="J802" s="5">
        <v>33201.699999999997</v>
      </c>
      <c r="M802" s="23"/>
      <c r="N802" s="1">
        <v>5795.91</v>
      </c>
      <c r="O802" s="5">
        <v>25369.200000000001</v>
      </c>
      <c r="R802" s="23"/>
      <c r="S802" s="1">
        <v>246.89500000000001</v>
      </c>
      <c r="T802" s="5">
        <v>3315.79</v>
      </c>
    </row>
    <row r="803" spans="3:20" ht="17" x14ac:dyDescent="0.2">
      <c r="C803" s="23"/>
      <c r="D803" s="1">
        <v>984.06399999999996</v>
      </c>
      <c r="E803" s="5">
        <v>2508.7399999999998</v>
      </c>
      <c r="H803" s="23"/>
      <c r="I803" s="1">
        <v>259.75700000000001</v>
      </c>
      <c r="J803" s="5">
        <v>34625.9</v>
      </c>
      <c r="M803" s="23"/>
      <c r="N803" s="1">
        <v>3566.79</v>
      </c>
      <c r="O803" s="5">
        <v>13178.2</v>
      </c>
      <c r="R803" s="23"/>
      <c r="S803" s="1">
        <v>2698.11</v>
      </c>
      <c r="T803" s="5">
        <v>1588.22</v>
      </c>
    </row>
    <row r="804" spans="3:20" ht="17" x14ac:dyDescent="0.2">
      <c r="C804" s="23"/>
      <c r="D804" s="1">
        <v>276.54500000000002</v>
      </c>
      <c r="E804" s="5">
        <v>22122.1</v>
      </c>
      <c r="H804" s="23"/>
      <c r="I804" s="1">
        <v>87.909899999999993</v>
      </c>
      <c r="J804" s="5">
        <v>35227.599999999999</v>
      </c>
      <c r="M804" s="23"/>
      <c r="N804" s="1">
        <v>-870.25800000000004</v>
      </c>
      <c r="O804" s="5">
        <v>24509.1</v>
      </c>
      <c r="R804" s="23"/>
      <c r="S804" s="1">
        <v>-92.679199999999994</v>
      </c>
      <c r="T804" s="5">
        <v>4136.1099999999997</v>
      </c>
    </row>
    <row r="805" spans="3:20" ht="17" x14ac:dyDescent="0.2">
      <c r="C805" s="23"/>
      <c r="D805" s="1">
        <v>276.28100000000001</v>
      </c>
      <c r="E805" s="5">
        <v>14101.1</v>
      </c>
      <c r="H805" s="23"/>
      <c r="I805" s="1">
        <v>1736.15</v>
      </c>
      <c r="J805" s="5">
        <v>30697.599999999999</v>
      </c>
      <c r="M805" s="23"/>
      <c r="N805" s="1">
        <v>8811.7099999999991</v>
      </c>
      <c r="O805" s="5">
        <v>24224.5</v>
      </c>
      <c r="R805" s="23"/>
      <c r="S805" s="1">
        <v>-124.845</v>
      </c>
      <c r="T805" s="5">
        <v>2486.48</v>
      </c>
    </row>
    <row r="806" spans="3:20" ht="17" x14ac:dyDescent="0.2">
      <c r="C806" s="23"/>
      <c r="D806" s="1">
        <v>559.85500000000002</v>
      </c>
      <c r="E806" s="5">
        <v>13517.7</v>
      </c>
      <c r="H806" s="23"/>
      <c r="I806" s="1">
        <v>1776.36</v>
      </c>
      <c r="J806" s="5">
        <v>38189.599999999999</v>
      </c>
      <c r="M806" s="23"/>
      <c r="N806" s="1">
        <v>1495.37</v>
      </c>
      <c r="O806" s="5">
        <v>15893.2</v>
      </c>
      <c r="R806" s="23"/>
      <c r="S806" s="1">
        <v>-63.642600000000002</v>
      </c>
      <c r="T806" s="5">
        <v>3154.09</v>
      </c>
    </row>
    <row r="807" spans="3:20" ht="17" x14ac:dyDescent="0.2">
      <c r="C807" s="23"/>
      <c r="D807" s="1">
        <v>1586.38</v>
      </c>
      <c r="E807" s="5">
        <v>17761.400000000001</v>
      </c>
      <c r="H807" s="23"/>
      <c r="I807" s="1">
        <v>3582.26</v>
      </c>
      <c r="J807" s="5">
        <v>43276.3</v>
      </c>
      <c r="M807" s="23"/>
      <c r="N807" s="1">
        <v>5898.05</v>
      </c>
      <c r="O807" s="5">
        <v>37129</v>
      </c>
      <c r="R807" s="23"/>
      <c r="S807" s="1">
        <v>129.03800000000001</v>
      </c>
      <c r="T807" s="5">
        <v>3687.58</v>
      </c>
    </row>
    <row r="808" spans="3:20" ht="17" x14ac:dyDescent="0.2">
      <c r="C808" s="23"/>
      <c r="D808" s="1">
        <v>854.76099999999997</v>
      </c>
      <c r="E808" s="5">
        <v>42.441899999999997</v>
      </c>
      <c r="H808" s="23"/>
      <c r="I808" s="1">
        <v>3689.53</v>
      </c>
      <c r="J808" s="5">
        <v>25665.7</v>
      </c>
      <c r="M808" s="23"/>
      <c r="N808" s="1">
        <v>8553.52</v>
      </c>
      <c r="O808" s="5">
        <v>32729.200000000001</v>
      </c>
      <c r="R808" s="23"/>
      <c r="S808" s="1">
        <v>282.88499999999999</v>
      </c>
      <c r="T808" s="5">
        <v>2007.51</v>
      </c>
    </row>
    <row r="809" spans="3:20" ht="17" x14ac:dyDescent="0.2">
      <c r="C809" s="23"/>
      <c r="D809" s="1">
        <v>554.73800000000006</v>
      </c>
      <c r="E809" s="5">
        <v>8496.51</v>
      </c>
      <c r="H809" s="23"/>
      <c r="I809" s="1">
        <v>434.38600000000002</v>
      </c>
      <c r="J809" s="5">
        <v>38621.599999999999</v>
      </c>
      <c r="M809" s="23"/>
      <c r="N809" s="1">
        <v>3561.71</v>
      </c>
      <c r="O809" s="5">
        <v>55287.5</v>
      </c>
      <c r="R809" s="23"/>
      <c r="S809" s="1">
        <v>105.86</v>
      </c>
      <c r="T809" s="5">
        <v>2770.89</v>
      </c>
    </row>
    <row r="810" spans="3:20" ht="17" x14ac:dyDescent="0.2">
      <c r="C810" s="23"/>
      <c r="D810" s="1">
        <v>164.744</v>
      </c>
      <c r="E810" s="5">
        <v>766.29499999999996</v>
      </c>
      <c r="H810" s="23"/>
      <c r="I810" s="1">
        <v>1911.5</v>
      </c>
      <c r="J810" s="5">
        <v>16473.8</v>
      </c>
      <c r="M810" s="23"/>
      <c r="N810" s="1">
        <v>4470.92</v>
      </c>
      <c r="O810" s="5">
        <v>15176.2</v>
      </c>
      <c r="R810" s="23"/>
      <c r="S810" s="1">
        <v>-44.914400000000001</v>
      </c>
      <c r="T810" s="5">
        <v>1202.54</v>
      </c>
    </row>
    <row r="811" spans="3:20" ht="17" x14ac:dyDescent="0.2">
      <c r="C811" s="23"/>
      <c r="D811" s="1">
        <v>332.375</v>
      </c>
      <c r="E811" s="5">
        <v>1254.67</v>
      </c>
      <c r="H811" s="23"/>
      <c r="I811" s="1">
        <v>2911.2</v>
      </c>
      <c r="J811" s="5">
        <v>21633.3</v>
      </c>
      <c r="M811" s="23"/>
      <c r="N811" s="1">
        <v>10407.700000000001</v>
      </c>
      <c r="O811" s="5">
        <v>33468.5</v>
      </c>
      <c r="R811" s="23"/>
      <c r="S811" s="1">
        <v>-163.80600000000001</v>
      </c>
      <c r="T811" s="5">
        <v>1336.73</v>
      </c>
    </row>
    <row r="812" spans="3:20" ht="17" x14ac:dyDescent="0.2">
      <c r="C812" s="23"/>
      <c r="D812" s="1">
        <v>287.38200000000001</v>
      </c>
      <c r="E812" s="5">
        <v>13532.9</v>
      </c>
      <c r="H812" s="23"/>
      <c r="I812" s="1">
        <v>-605.86500000000001</v>
      </c>
      <c r="J812" s="5">
        <v>33568.400000000001</v>
      </c>
      <c r="M812" s="23"/>
      <c r="N812" s="1">
        <v>3855.37</v>
      </c>
      <c r="O812" s="5">
        <v>3629.94</v>
      </c>
      <c r="R812" s="23"/>
      <c r="S812" s="1">
        <v>487.21499999999997</v>
      </c>
      <c r="T812" s="5">
        <v>3636.87</v>
      </c>
    </row>
    <row r="813" spans="3:20" ht="17" x14ac:dyDescent="0.2">
      <c r="C813" s="23"/>
      <c r="D813" s="1">
        <v>1117.0899999999999</v>
      </c>
      <c r="E813" s="5">
        <v>17113.8</v>
      </c>
      <c r="H813" s="23"/>
      <c r="I813" s="1">
        <v>826.42399999999998</v>
      </c>
      <c r="J813" s="5">
        <v>25126.400000000001</v>
      </c>
      <c r="M813" s="23"/>
      <c r="N813" s="1">
        <v>482.93700000000001</v>
      </c>
      <c r="O813" s="5">
        <v>24480.2</v>
      </c>
      <c r="R813" s="23"/>
      <c r="S813" s="1">
        <v>-134.965</v>
      </c>
      <c r="T813" s="5">
        <v>1732.68</v>
      </c>
    </row>
    <row r="814" spans="3:20" ht="17" x14ac:dyDescent="0.2">
      <c r="C814" s="23"/>
      <c r="D814" s="1">
        <v>441.16699999999997</v>
      </c>
      <c r="E814" s="5">
        <v>10444.5</v>
      </c>
      <c r="H814" s="23"/>
      <c r="I814" s="1">
        <v>-75.797300000000007</v>
      </c>
      <c r="J814" s="5">
        <v>45477.1</v>
      </c>
      <c r="M814" s="23"/>
      <c r="N814" s="1">
        <v>166.511</v>
      </c>
      <c r="O814" s="5">
        <v>31688.9</v>
      </c>
      <c r="R814" s="23"/>
      <c r="S814" s="1">
        <v>135.35300000000001</v>
      </c>
      <c r="T814" s="5">
        <v>2654.9</v>
      </c>
    </row>
    <row r="815" spans="3:20" ht="17" x14ac:dyDescent="0.2">
      <c r="C815" s="23"/>
      <c r="D815" s="1">
        <v>5366.15</v>
      </c>
      <c r="E815" s="5">
        <v>22191.599999999999</v>
      </c>
      <c r="H815" s="23"/>
      <c r="I815" s="1">
        <v>2003.9</v>
      </c>
      <c r="J815" s="5">
        <v>92560.7</v>
      </c>
      <c r="M815" s="23"/>
      <c r="N815" s="1">
        <v>8954.69</v>
      </c>
      <c r="O815" s="5">
        <v>42800.4</v>
      </c>
      <c r="R815" s="23"/>
      <c r="S815" s="1">
        <v>164.76499999999999</v>
      </c>
      <c r="T815" s="5">
        <v>3194.17</v>
      </c>
    </row>
    <row r="816" spans="3:20" ht="17" x14ac:dyDescent="0.2">
      <c r="C816" s="23"/>
      <c r="D816" s="1">
        <v>401.53300000000002</v>
      </c>
      <c r="E816" s="5">
        <v>4613.76</v>
      </c>
      <c r="H816" s="23"/>
      <c r="I816" s="1">
        <v>5781.11</v>
      </c>
      <c r="J816" s="5">
        <v>56804.5</v>
      </c>
      <c r="M816" s="23"/>
      <c r="N816" s="1">
        <v>8227.3799999999992</v>
      </c>
      <c r="O816" s="5">
        <v>25797.8</v>
      </c>
      <c r="R816" s="23"/>
      <c r="S816" s="1">
        <v>302.43</v>
      </c>
      <c r="T816" s="5">
        <v>1140.69</v>
      </c>
    </row>
    <row r="817" spans="3:20" ht="17" x14ac:dyDescent="0.2">
      <c r="C817" s="23"/>
      <c r="D817" s="1">
        <v>267.81799999999998</v>
      </c>
      <c r="E817" s="5">
        <v>4514.76</v>
      </c>
      <c r="H817" s="23"/>
      <c r="I817" s="1">
        <v>5508.86</v>
      </c>
      <c r="J817" s="5">
        <v>31468.5</v>
      </c>
      <c r="M817" s="23"/>
      <c r="N817" s="1">
        <v>10734.5</v>
      </c>
      <c r="O817" s="5">
        <v>22675.5</v>
      </c>
      <c r="R817" s="23"/>
      <c r="S817" s="1">
        <v>164.31100000000001</v>
      </c>
      <c r="T817" s="5">
        <v>3100.93</v>
      </c>
    </row>
    <row r="818" spans="3:20" ht="17" x14ac:dyDescent="0.2">
      <c r="C818" s="23"/>
      <c r="D818" s="1">
        <v>528.14</v>
      </c>
      <c r="E818" s="5">
        <v>17027.5</v>
      </c>
      <c r="H818" s="23"/>
      <c r="I818" s="1">
        <v>6929.07</v>
      </c>
      <c r="J818" s="5">
        <v>45152.7</v>
      </c>
      <c r="M818" s="23"/>
      <c r="N818" s="1">
        <v>8873.99</v>
      </c>
      <c r="O818" s="5">
        <v>38503.5</v>
      </c>
      <c r="R818" s="23"/>
      <c r="S818" s="1">
        <v>233.577</v>
      </c>
      <c r="T818" s="5">
        <v>2268.5700000000002</v>
      </c>
    </row>
    <row r="819" spans="3:20" ht="17" x14ac:dyDescent="0.2">
      <c r="C819" s="23"/>
      <c r="D819" s="1">
        <v>16062.7</v>
      </c>
      <c r="E819" s="5">
        <v>38007.9</v>
      </c>
      <c r="H819" s="23"/>
      <c r="I819" s="1">
        <v>144.636</v>
      </c>
      <c r="J819" s="5">
        <v>49272.7</v>
      </c>
      <c r="M819" s="23"/>
      <c r="N819" s="1">
        <v>-287.54700000000003</v>
      </c>
      <c r="O819" s="5">
        <v>28560.6</v>
      </c>
      <c r="R819" s="23"/>
      <c r="S819" s="1">
        <v>3720.99</v>
      </c>
      <c r="T819" s="5">
        <v>2803.41</v>
      </c>
    </row>
    <row r="820" spans="3:20" ht="17" x14ac:dyDescent="0.2">
      <c r="C820" s="23"/>
      <c r="D820" s="1">
        <v>591.00800000000004</v>
      </c>
      <c r="E820" s="5">
        <v>6806.59</v>
      </c>
      <c r="H820" s="23"/>
      <c r="I820" s="1">
        <v>2256.58</v>
      </c>
      <c r="J820" s="5">
        <v>24086.799999999999</v>
      </c>
      <c r="M820" s="23"/>
      <c r="N820" s="1">
        <v>5347.05</v>
      </c>
      <c r="O820" s="5">
        <v>25275</v>
      </c>
      <c r="R820" s="23"/>
      <c r="S820" s="1">
        <v>186.36699999999999</v>
      </c>
      <c r="T820" s="5">
        <v>2622.92</v>
      </c>
    </row>
    <row r="821" spans="3:20" ht="17" x14ac:dyDescent="0.2">
      <c r="C821" s="23"/>
      <c r="D821" s="1">
        <v>-3.7818700000000001</v>
      </c>
      <c r="E821" s="5">
        <v>6874.97</v>
      </c>
      <c r="H821" s="23"/>
      <c r="I821" s="1">
        <v>727.77300000000002</v>
      </c>
      <c r="J821" s="5">
        <v>20441.8</v>
      </c>
      <c r="M821" s="23"/>
      <c r="N821" s="1">
        <v>1099.3499999999999</v>
      </c>
      <c r="O821" s="5">
        <v>25824</v>
      </c>
      <c r="R821" s="23"/>
      <c r="S821" s="1">
        <v>-251.56899999999999</v>
      </c>
      <c r="T821" s="5">
        <v>1691.72</v>
      </c>
    </row>
    <row r="822" spans="3:20" ht="17" x14ac:dyDescent="0.2">
      <c r="C822" s="23"/>
      <c r="D822" s="1">
        <v>-135.39500000000001</v>
      </c>
      <c r="E822" s="5">
        <v>19283.900000000001</v>
      </c>
      <c r="H822" s="23"/>
      <c r="I822" s="1">
        <v>3916</v>
      </c>
      <c r="J822" s="5">
        <v>64596.5</v>
      </c>
      <c r="M822" s="23"/>
      <c r="N822" s="1">
        <v>8454.5400000000009</v>
      </c>
      <c r="O822" s="5">
        <v>32822.400000000001</v>
      </c>
      <c r="R822" s="23"/>
      <c r="S822" s="1">
        <v>366.34300000000002</v>
      </c>
      <c r="T822" s="5">
        <v>1859.46</v>
      </c>
    </row>
    <row r="823" spans="3:20" ht="17" x14ac:dyDescent="0.2">
      <c r="C823" s="23"/>
      <c r="D823" s="1">
        <v>553.09199999999998</v>
      </c>
      <c r="E823" s="5">
        <v>26990.9</v>
      </c>
      <c r="H823" s="23"/>
      <c r="I823" s="1">
        <v>5496</v>
      </c>
      <c r="J823" s="5">
        <v>53692.5</v>
      </c>
      <c r="M823" s="23"/>
      <c r="N823" s="1">
        <v>3184.83</v>
      </c>
      <c r="O823" s="5">
        <v>25685.7</v>
      </c>
      <c r="R823" s="23"/>
      <c r="S823" s="1">
        <v>-111.12</v>
      </c>
      <c r="T823" s="5">
        <v>2153.16</v>
      </c>
    </row>
    <row r="824" spans="3:20" ht="17" x14ac:dyDescent="0.2">
      <c r="C824" s="23"/>
      <c r="D824" s="1">
        <v>392.03100000000001</v>
      </c>
      <c r="E824" s="5">
        <v>6141.59</v>
      </c>
      <c r="H824" s="23"/>
      <c r="I824" s="1">
        <v>355.14400000000001</v>
      </c>
      <c r="J824" s="5">
        <v>32775.1</v>
      </c>
      <c r="M824" s="23"/>
      <c r="N824" s="1">
        <v>7710.98</v>
      </c>
      <c r="O824" s="5">
        <v>13562.6</v>
      </c>
      <c r="R824" s="23"/>
      <c r="S824" s="1">
        <v>644.82399999999996</v>
      </c>
      <c r="T824" s="5">
        <v>3164.03</v>
      </c>
    </row>
    <row r="825" spans="3:20" ht="17" x14ac:dyDescent="0.2">
      <c r="C825" s="23"/>
      <c r="D825" s="1">
        <v>1034.6500000000001</v>
      </c>
      <c r="E825" s="5">
        <v>7318.91</v>
      </c>
      <c r="H825" s="23"/>
      <c r="I825" s="1">
        <v>-519.67999999999995</v>
      </c>
      <c r="J825" s="5">
        <v>26833.1</v>
      </c>
      <c r="M825" s="23"/>
      <c r="N825" s="1">
        <v>31.479800000000001</v>
      </c>
      <c r="O825" s="5">
        <v>17607.900000000001</v>
      </c>
      <c r="R825" s="23"/>
      <c r="S825" s="1">
        <v>388.00900000000001</v>
      </c>
      <c r="T825" s="5">
        <v>2655.11</v>
      </c>
    </row>
    <row r="826" spans="3:20" ht="17" x14ac:dyDescent="0.2">
      <c r="C826" s="23"/>
      <c r="D826" s="1">
        <v>-113.105</v>
      </c>
      <c r="E826" s="5">
        <v>9534.15</v>
      </c>
      <c r="H826" s="23"/>
      <c r="I826" s="1">
        <v>5915.76</v>
      </c>
      <c r="J826" s="5">
        <v>31064.9</v>
      </c>
      <c r="M826" s="23"/>
      <c r="N826" s="1">
        <v>2117.85</v>
      </c>
      <c r="O826" s="5">
        <v>19176.5</v>
      </c>
      <c r="R826" s="23"/>
      <c r="S826" s="1">
        <v>-239.245</v>
      </c>
      <c r="T826" s="5">
        <v>552.39800000000002</v>
      </c>
    </row>
    <row r="827" spans="3:20" ht="17" x14ac:dyDescent="0.2">
      <c r="C827" s="23"/>
      <c r="D827" s="1">
        <v>258.447</v>
      </c>
      <c r="E827" s="5">
        <v>24402.9</v>
      </c>
      <c r="H827" s="23"/>
      <c r="I827" s="1">
        <v>338.07299999999998</v>
      </c>
      <c r="J827" s="5">
        <v>31564.799999999999</v>
      </c>
      <c r="M827" s="23"/>
      <c r="N827" s="1">
        <v>695.53800000000001</v>
      </c>
      <c r="O827" s="5">
        <v>18503.5</v>
      </c>
      <c r="R827" s="23"/>
      <c r="S827" s="1">
        <v>306.98099999999999</v>
      </c>
      <c r="T827" s="5">
        <v>1797.08</v>
      </c>
    </row>
    <row r="828" spans="3:20" ht="17" x14ac:dyDescent="0.2">
      <c r="C828" s="23"/>
      <c r="D828" s="1">
        <v>-107.598</v>
      </c>
      <c r="E828" s="5">
        <v>29897.4</v>
      </c>
      <c r="H828" s="23"/>
      <c r="I828" s="1">
        <v>274.77199999999999</v>
      </c>
      <c r="J828" s="5">
        <v>38147.5</v>
      </c>
      <c r="M828" s="23"/>
      <c r="N828" s="1">
        <v>-329.40899999999999</v>
      </c>
      <c r="O828" s="5">
        <v>26928.1</v>
      </c>
      <c r="R828" s="23"/>
      <c r="S828" s="1">
        <v>332.50200000000001</v>
      </c>
      <c r="T828" s="5">
        <v>1775.14</v>
      </c>
    </row>
    <row r="829" spans="3:20" ht="17" x14ac:dyDescent="0.2">
      <c r="C829" s="23"/>
      <c r="D829" s="1">
        <v>132.99199999999999</v>
      </c>
      <c r="E829" s="5">
        <v>24997.4</v>
      </c>
      <c r="H829" s="23"/>
      <c r="I829" s="1">
        <v>-286.34100000000001</v>
      </c>
      <c r="J829" s="5">
        <v>30693.200000000001</v>
      </c>
      <c r="M829" s="23"/>
      <c r="N829" s="1">
        <v>865.45</v>
      </c>
      <c r="O829" s="5">
        <v>20731</v>
      </c>
      <c r="R829" s="23"/>
      <c r="S829" s="1">
        <v>-15.4062</v>
      </c>
      <c r="T829" s="5">
        <v>2586.31</v>
      </c>
    </row>
    <row r="830" spans="3:20" ht="17" x14ac:dyDescent="0.2">
      <c r="C830" s="23"/>
      <c r="D830" s="1">
        <v>564.41999999999996</v>
      </c>
      <c r="E830" s="5">
        <v>15125.8</v>
      </c>
      <c r="H830" s="23"/>
      <c r="I830" s="1">
        <v>1276.5999999999999</v>
      </c>
      <c r="J830" s="5">
        <v>53417.5</v>
      </c>
      <c r="M830" s="23"/>
      <c r="N830" s="1">
        <v>7785.06</v>
      </c>
      <c r="O830" s="5">
        <v>29876.5</v>
      </c>
      <c r="R830" s="23"/>
      <c r="S830" s="1">
        <v>-85.536000000000001</v>
      </c>
      <c r="T830" s="5">
        <v>1771.19</v>
      </c>
    </row>
    <row r="831" spans="3:20" ht="17" x14ac:dyDescent="0.2">
      <c r="C831" s="23"/>
      <c r="D831" s="1">
        <v>332.06900000000002</v>
      </c>
      <c r="E831" s="5">
        <v>24171</v>
      </c>
      <c r="H831" s="23"/>
      <c r="I831" s="1">
        <v>11330.5</v>
      </c>
      <c r="J831" s="5">
        <v>17695</v>
      </c>
      <c r="M831" s="23"/>
      <c r="N831" s="1">
        <v>10778</v>
      </c>
      <c r="O831" s="5">
        <v>8660.07</v>
      </c>
      <c r="R831" s="23"/>
      <c r="S831" s="1">
        <v>94.219099999999997</v>
      </c>
      <c r="T831" s="5">
        <v>1259.33</v>
      </c>
    </row>
    <row r="832" spans="3:20" ht="17" x14ac:dyDescent="0.2">
      <c r="C832" s="23"/>
      <c r="D832" s="1">
        <v>811.60400000000004</v>
      </c>
      <c r="E832" s="5">
        <v>11767.7</v>
      </c>
      <c r="H832" s="23"/>
      <c r="I832" s="1">
        <v>667.14599999999996</v>
      </c>
      <c r="J832" s="5">
        <v>62090.3</v>
      </c>
      <c r="M832" s="23"/>
      <c r="N832" s="1">
        <v>2410.0500000000002</v>
      </c>
      <c r="O832" s="5">
        <v>28396.7</v>
      </c>
      <c r="R832" s="23"/>
      <c r="S832" s="1">
        <v>-65.402900000000002</v>
      </c>
      <c r="T832" s="5">
        <v>2172.63</v>
      </c>
    </row>
    <row r="833" spans="3:20" ht="17" x14ac:dyDescent="0.2">
      <c r="C833" s="23"/>
      <c r="D833" s="1">
        <v>14.646000000000001</v>
      </c>
      <c r="E833" s="5">
        <v>27313.8</v>
      </c>
      <c r="H833" s="23"/>
      <c r="I833" s="1">
        <v>3645.2</v>
      </c>
      <c r="J833" s="5">
        <v>38107.4</v>
      </c>
      <c r="M833" s="23"/>
      <c r="N833" s="1">
        <v>3473.44</v>
      </c>
      <c r="O833" s="5">
        <v>27734.6</v>
      </c>
      <c r="R833" s="23"/>
      <c r="S833" s="1">
        <v>-93.069599999999994</v>
      </c>
      <c r="T833" s="5">
        <v>2749.61</v>
      </c>
    </row>
    <row r="834" spans="3:20" ht="17" x14ac:dyDescent="0.2">
      <c r="C834" s="23"/>
      <c r="D834" s="1">
        <v>584.67100000000005</v>
      </c>
      <c r="E834" s="5">
        <v>13421.2</v>
      </c>
      <c r="H834" s="23"/>
      <c r="I834" s="1">
        <v>1480.21</v>
      </c>
      <c r="J834" s="5">
        <v>52887.199999999997</v>
      </c>
      <c r="M834" s="23"/>
      <c r="N834" s="1">
        <v>6824.32</v>
      </c>
      <c r="O834" s="5">
        <v>33675.599999999999</v>
      </c>
      <c r="R834" s="23"/>
      <c r="S834" s="1">
        <v>321.91899999999998</v>
      </c>
      <c r="T834" s="5">
        <v>2035.88</v>
      </c>
    </row>
    <row r="835" spans="3:20" ht="17" x14ac:dyDescent="0.2">
      <c r="C835" s="23"/>
      <c r="D835" s="1">
        <v>411.65800000000002</v>
      </c>
      <c r="E835" s="5">
        <v>4728.3999999999996</v>
      </c>
      <c r="H835" s="23"/>
      <c r="I835" s="1">
        <v>3954.61</v>
      </c>
      <c r="J835" s="5">
        <v>34925.599999999999</v>
      </c>
      <c r="M835" s="23"/>
      <c r="N835" s="1">
        <v>14588.6</v>
      </c>
      <c r="O835" s="5">
        <v>47577.3</v>
      </c>
      <c r="R835" s="23"/>
      <c r="S835" s="1">
        <v>93.157899999999998</v>
      </c>
      <c r="T835" s="5">
        <v>4093.63</v>
      </c>
    </row>
    <row r="836" spans="3:20" ht="17" x14ac:dyDescent="0.2">
      <c r="C836" s="23"/>
      <c r="D836" s="1">
        <v>-42.333599999999997</v>
      </c>
      <c r="E836" s="5">
        <v>15489.8</v>
      </c>
      <c r="H836" s="23"/>
      <c r="I836" s="1">
        <v>17994.900000000001</v>
      </c>
      <c r="J836" s="5">
        <v>16318.2</v>
      </c>
      <c r="M836" s="23"/>
      <c r="N836" s="1">
        <v>21623.3</v>
      </c>
      <c r="O836" s="5">
        <v>13391.2</v>
      </c>
      <c r="R836" s="23"/>
      <c r="S836" s="1">
        <v>128.23099999999999</v>
      </c>
      <c r="T836" s="5">
        <v>2888.55</v>
      </c>
    </row>
    <row r="837" spans="3:20" ht="17" x14ac:dyDescent="0.2">
      <c r="C837" s="23"/>
      <c r="D837" s="1">
        <v>809.16600000000005</v>
      </c>
      <c r="E837" s="5">
        <v>34398.699999999997</v>
      </c>
      <c r="H837" s="23"/>
      <c r="I837" s="1">
        <v>214.93700000000001</v>
      </c>
      <c r="J837" s="5">
        <v>100450</v>
      </c>
      <c r="M837" s="23"/>
      <c r="N837" s="1">
        <v>330.07299999999998</v>
      </c>
      <c r="O837" s="5">
        <v>70979.399999999994</v>
      </c>
      <c r="R837" s="23"/>
      <c r="S837" s="1">
        <v>-125.682</v>
      </c>
      <c r="T837" s="5">
        <v>919.173</v>
      </c>
    </row>
    <row r="838" spans="3:20" ht="17" x14ac:dyDescent="0.2">
      <c r="C838" s="23"/>
      <c r="D838" s="1">
        <v>646.43600000000004</v>
      </c>
      <c r="E838" s="5">
        <v>37959.5</v>
      </c>
      <c r="H838" s="23"/>
      <c r="I838" s="1">
        <v>466.899</v>
      </c>
      <c r="J838" s="5">
        <v>21303.4</v>
      </c>
      <c r="M838" s="23"/>
      <c r="N838" s="1">
        <v>6331.61</v>
      </c>
      <c r="O838" s="5">
        <v>26702.799999999999</v>
      </c>
      <c r="R838" s="23"/>
      <c r="S838" s="1">
        <v>288.48399999999998</v>
      </c>
      <c r="T838" s="5">
        <v>1610.09</v>
      </c>
    </row>
    <row r="839" spans="3:20" ht="17" x14ac:dyDescent="0.2">
      <c r="C839" s="23"/>
      <c r="D839" s="1">
        <v>639.99900000000002</v>
      </c>
      <c r="E839" s="5">
        <v>14459.9</v>
      </c>
      <c r="H839" s="23"/>
      <c r="I839" s="1">
        <v>349.464</v>
      </c>
      <c r="J839" s="5">
        <v>38378.400000000001</v>
      </c>
      <c r="M839" s="23"/>
      <c r="N839" s="1">
        <v>5626.94</v>
      </c>
      <c r="O839" s="5">
        <v>78199.100000000006</v>
      </c>
      <c r="R839" s="23"/>
      <c r="S839" s="1">
        <v>471.495</v>
      </c>
      <c r="T839" s="5">
        <v>3772.47</v>
      </c>
    </row>
    <row r="840" spans="3:20" ht="17" x14ac:dyDescent="0.2">
      <c r="C840" s="23"/>
      <c r="D840" s="1">
        <v>147.63499999999999</v>
      </c>
      <c r="E840" s="5">
        <v>17056.5</v>
      </c>
      <c r="H840" s="23"/>
      <c r="I840" s="1">
        <v>-422.03500000000003</v>
      </c>
      <c r="J840" s="5">
        <v>66756.800000000003</v>
      </c>
      <c r="M840" s="23"/>
      <c r="N840" s="1">
        <v>2261.9499999999998</v>
      </c>
      <c r="O840" s="5">
        <v>36701.300000000003</v>
      </c>
      <c r="R840" s="23"/>
      <c r="S840" s="1">
        <v>2114.44</v>
      </c>
      <c r="T840" s="5">
        <v>3583.08</v>
      </c>
    </row>
    <row r="841" spans="3:20" ht="17" x14ac:dyDescent="0.2">
      <c r="C841" s="23"/>
      <c r="D841" s="1">
        <v>34.327300000000001</v>
      </c>
      <c r="E841" s="5">
        <v>31599.8</v>
      </c>
      <c r="H841" s="23"/>
      <c r="I841" s="1">
        <v>8206.74</v>
      </c>
      <c r="J841" s="5">
        <v>38073.1</v>
      </c>
      <c r="M841" s="23"/>
      <c r="N841" s="1">
        <v>8354.16</v>
      </c>
      <c r="O841" s="5">
        <v>37418.699999999997</v>
      </c>
      <c r="R841" s="23"/>
      <c r="S841" s="1">
        <v>346.20400000000001</v>
      </c>
      <c r="T841" s="5">
        <v>1800.97</v>
      </c>
    </row>
    <row r="842" spans="3:20" ht="17" x14ac:dyDescent="0.2">
      <c r="C842" s="23"/>
      <c r="D842" s="1">
        <v>-118.233</v>
      </c>
      <c r="E842" s="5">
        <v>1004.77</v>
      </c>
      <c r="H842" s="23"/>
      <c r="I842" s="1">
        <v>596.17100000000005</v>
      </c>
      <c r="J842" s="5">
        <v>37914.1</v>
      </c>
      <c r="M842" s="23"/>
      <c r="N842" s="1">
        <v>2433.77</v>
      </c>
      <c r="O842" s="5">
        <v>16781</v>
      </c>
      <c r="R842" s="23"/>
      <c r="S842" s="1">
        <v>-101.44499999999999</v>
      </c>
      <c r="T842" s="5">
        <v>1511.05</v>
      </c>
    </row>
    <row r="843" spans="3:20" ht="17" x14ac:dyDescent="0.2">
      <c r="C843" s="23"/>
      <c r="D843" s="1">
        <v>-87.293099999999995</v>
      </c>
      <c r="E843" s="5">
        <v>14171.5</v>
      </c>
      <c r="H843" s="23"/>
      <c r="I843" s="1">
        <v>-252.23500000000001</v>
      </c>
      <c r="J843" s="5">
        <v>3971.03</v>
      </c>
      <c r="M843" s="23"/>
      <c r="N843" s="1">
        <v>5298.3</v>
      </c>
      <c r="O843" s="5">
        <v>2129.42</v>
      </c>
      <c r="R843" s="23"/>
      <c r="S843" s="1">
        <v>39.5383</v>
      </c>
      <c r="T843" s="5">
        <v>543.43600000000004</v>
      </c>
    </row>
    <row r="844" spans="3:20" ht="17" x14ac:dyDescent="0.2">
      <c r="C844" s="23"/>
      <c r="D844" s="1">
        <v>-193.69200000000001</v>
      </c>
      <c r="E844" s="5">
        <v>2870.57</v>
      </c>
      <c r="H844" s="23"/>
      <c r="I844" s="1">
        <v>2221.34</v>
      </c>
      <c r="J844" s="5">
        <v>13442.4</v>
      </c>
      <c r="M844" s="23"/>
      <c r="N844" s="1">
        <v>4206.57</v>
      </c>
      <c r="O844" s="5">
        <v>14377.3</v>
      </c>
      <c r="R844" s="23"/>
      <c r="S844" s="1">
        <v>-3.8113000000000001</v>
      </c>
      <c r="T844" s="5">
        <v>3217.95</v>
      </c>
    </row>
    <row r="845" spans="3:20" ht="17" x14ac:dyDescent="0.2">
      <c r="C845" s="23"/>
      <c r="D845" s="1">
        <v>173.851</v>
      </c>
      <c r="E845" s="5">
        <v>17391.400000000001</v>
      </c>
      <c r="H845" s="23"/>
      <c r="I845" s="1">
        <v>251.51599999999999</v>
      </c>
      <c r="J845" s="5">
        <v>18954.2</v>
      </c>
      <c r="M845" s="23"/>
      <c r="N845" s="1">
        <v>4088.16</v>
      </c>
      <c r="O845" s="5">
        <v>23813.1</v>
      </c>
      <c r="R845" s="23"/>
      <c r="S845" s="1">
        <v>19.084900000000001</v>
      </c>
      <c r="T845" s="5">
        <v>2329.2600000000002</v>
      </c>
    </row>
    <row r="846" spans="3:20" ht="17" x14ac:dyDescent="0.2">
      <c r="C846" s="23"/>
      <c r="D846" s="1">
        <v>149.125</v>
      </c>
      <c r="E846" s="5">
        <v>21351.5</v>
      </c>
      <c r="H846" s="23"/>
      <c r="I846" s="1">
        <v>1024.79</v>
      </c>
      <c r="J846" s="5">
        <v>4427.92</v>
      </c>
      <c r="M846" s="23"/>
      <c r="N846" s="1">
        <v>7450.23</v>
      </c>
      <c r="O846" s="5">
        <v>1092.95</v>
      </c>
      <c r="R846" s="23"/>
      <c r="S846" s="1">
        <v>48.123199999999997</v>
      </c>
      <c r="T846" s="5">
        <v>86.022800000000004</v>
      </c>
    </row>
    <row r="847" spans="3:20" ht="17" x14ac:dyDescent="0.2">
      <c r="C847" s="23"/>
      <c r="D847" s="1">
        <v>317.97199999999998</v>
      </c>
      <c r="E847" s="5">
        <v>11061.3</v>
      </c>
      <c r="H847" s="23"/>
      <c r="I847" s="1">
        <v>5571.4</v>
      </c>
      <c r="J847" s="5">
        <v>25067.1</v>
      </c>
      <c r="M847" s="23"/>
      <c r="N847" s="1">
        <v>1324.67</v>
      </c>
      <c r="O847" s="5">
        <v>15984.6</v>
      </c>
      <c r="R847" s="23"/>
      <c r="S847" s="1">
        <v>251.42500000000001</v>
      </c>
      <c r="T847" s="5">
        <v>2969.49</v>
      </c>
    </row>
    <row r="848" spans="3:20" ht="17" x14ac:dyDescent="0.2">
      <c r="C848" s="23"/>
      <c r="D848" s="1">
        <v>449.738</v>
      </c>
      <c r="E848" s="5">
        <v>28702.7</v>
      </c>
      <c r="H848" s="23"/>
      <c r="I848" s="1">
        <v>-157.60499999999999</v>
      </c>
      <c r="J848" s="5">
        <v>36432.9</v>
      </c>
      <c r="M848" s="23"/>
      <c r="N848" s="1">
        <v>1556.41</v>
      </c>
      <c r="O848" s="5">
        <v>25109</v>
      </c>
      <c r="R848" s="23"/>
      <c r="S848" s="1">
        <v>1857.72</v>
      </c>
      <c r="T848" s="5">
        <v>1766.77</v>
      </c>
    </row>
    <row r="849" spans="3:20" ht="17" x14ac:dyDescent="0.2">
      <c r="C849" s="23"/>
      <c r="D849" s="1">
        <v>174.441</v>
      </c>
      <c r="E849" s="5">
        <v>39899.599999999999</v>
      </c>
      <c r="H849" s="23"/>
      <c r="I849" s="1">
        <v>3477.13</v>
      </c>
      <c r="J849" s="5">
        <v>20465.599999999999</v>
      </c>
      <c r="M849" s="23"/>
      <c r="N849" s="1">
        <v>5300.8</v>
      </c>
      <c r="O849" s="5">
        <v>14037.4</v>
      </c>
      <c r="R849" s="23"/>
      <c r="S849" s="1">
        <v>199.923</v>
      </c>
      <c r="T849" s="5">
        <v>950.81399999999996</v>
      </c>
    </row>
    <row r="850" spans="3:20" ht="17" x14ac:dyDescent="0.2">
      <c r="C850" s="23"/>
      <c r="D850" s="1">
        <v>427.58100000000002</v>
      </c>
      <c r="E850" s="5">
        <v>39152.800000000003</v>
      </c>
      <c r="H850" s="23"/>
      <c r="I850" s="1">
        <v>1495.78</v>
      </c>
      <c r="J850" s="5">
        <v>24905.200000000001</v>
      </c>
      <c r="M850" s="23"/>
      <c r="N850" s="1">
        <v>5227.6899999999996</v>
      </c>
      <c r="O850" s="5">
        <v>12299.9</v>
      </c>
      <c r="R850" s="23"/>
      <c r="S850" s="1">
        <v>-382.18900000000002</v>
      </c>
      <c r="T850" s="5">
        <v>2230.67</v>
      </c>
    </row>
    <row r="851" spans="3:20" ht="17" x14ac:dyDescent="0.2">
      <c r="C851" s="23"/>
      <c r="D851" s="1">
        <v>215.36500000000001</v>
      </c>
      <c r="E851" s="5">
        <v>1112.6500000000001</v>
      </c>
      <c r="H851" s="23"/>
      <c r="I851" s="1">
        <v>146.04900000000001</v>
      </c>
      <c r="J851" s="5">
        <v>34994.800000000003</v>
      </c>
      <c r="M851" s="23"/>
      <c r="N851" s="1">
        <v>64.157399999999996</v>
      </c>
      <c r="O851" s="5">
        <v>22994.2</v>
      </c>
      <c r="R851" s="23"/>
      <c r="S851" s="1">
        <v>-6.0960000000000001</v>
      </c>
      <c r="T851" s="5">
        <v>1153.57</v>
      </c>
    </row>
    <row r="852" spans="3:20" ht="17" x14ac:dyDescent="0.2">
      <c r="C852" s="23"/>
      <c r="D852" s="1">
        <v>-108.60599999999999</v>
      </c>
      <c r="E852" s="5">
        <v>6965.7</v>
      </c>
      <c r="H852" s="23"/>
      <c r="I852" s="1">
        <v>-675.85199999999998</v>
      </c>
      <c r="J852" s="5">
        <v>23859.9</v>
      </c>
      <c r="M852" s="23"/>
      <c r="N852" s="1">
        <v>6602.62</v>
      </c>
      <c r="O852" s="5">
        <v>15217.6</v>
      </c>
      <c r="R852" s="23"/>
      <c r="S852" s="1">
        <v>71.854299999999995</v>
      </c>
      <c r="T852" s="5">
        <v>3981.41</v>
      </c>
    </row>
    <row r="853" spans="3:20" ht="17" x14ac:dyDescent="0.2">
      <c r="C853" s="23"/>
      <c r="D853" s="1">
        <v>196.81899999999999</v>
      </c>
      <c r="E853" s="5">
        <v>2433.04</v>
      </c>
      <c r="H853" s="23"/>
      <c r="I853" s="1">
        <v>331.38600000000002</v>
      </c>
      <c r="J853" s="5">
        <v>31386.1</v>
      </c>
      <c r="M853" s="23"/>
      <c r="N853" s="1">
        <v>90.607699999999994</v>
      </c>
      <c r="O853" s="5">
        <v>25867.4</v>
      </c>
      <c r="R853" s="23"/>
      <c r="S853" s="1">
        <v>112.95699999999999</v>
      </c>
      <c r="T853" s="5">
        <v>922.85</v>
      </c>
    </row>
    <row r="854" spans="3:20" ht="17" x14ac:dyDescent="0.2">
      <c r="C854" s="23"/>
      <c r="D854" s="1">
        <v>276.00200000000001</v>
      </c>
      <c r="E854" s="5">
        <v>19234.400000000001</v>
      </c>
      <c r="H854" s="23"/>
      <c r="I854" s="1">
        <v>889.48900000000003</v>
      </c>
      <c r="J854" s="5">
        <v>12261.6</v>
      </c>
      <c r="M854" s="23"/>
      <c r="N854" s="1">
        <v>7745.26</v>
      </c>
      <c r="O854" s="5">
        <v>22755</v>
      </c>
      <c r="R854" s="23"/>
      <c r="S854" s="1">
        <v>-235.80799999999999</v>
      </c>
      <c r="T854" s="5">
        <v>3765.89</v>
      </c>
    </row>
    <row r="855" spans="3:20" ht="17" x14ac:dyDescent="0.2">
      <c r="C855" s="23"/>
      <c r="D855" s="1">
        <v>391.28300000000002</v>
      </c>
      <c r="E855" s="5">
        <v>21719.1</v>
      </c>
      <c r="H855" s="23"/>
      <c r="I855" s="1">
        <v>330.92700000000002</v>
      </c>
      <c r="J855" s="5">
        <v>24193.8</v>
      </c>
      <c r="M855" s="23"/>
      <c r="N855" s="1">
        <v>238.26900000000001</v>
      </c>
      <c r="O855" s="5">
        <v>32385.200000000001</v>
      </c>
      <c r="R855" s="23"/>
      <c r="S855" s="1">
        <v>-288.44299999999998</v>
      </c>
      <c r="T855" s="5">
        <v>3373.2</v>
      </c>
    </row>
    <row r="856" spans="3:20" ht="17" x14ac:dyDescent="0.2">
      <c r="C856" s="23"/>
      <c r="D856" s="1">
        <v>-142.506</v>
      </c>
      <c r="E856" s="5">
        <v>11530.1</v>
      </c>
      <c r="H856" s="23"/>
      <c r="I856" s="1">
        <v>329.654</v>
      </c>
      <c r="J856" s="5">
        <v>23579.5</v>
      </c>
      <c r="M856" s="23"/>
      <c r="N856" s="1">
        <v>35.995600000000003</v>
      </c>
      <c r="O856" s="5">
        <v>25139.200000000001</v>
      </c>
      <c r="R856" s="23"/>
      <c r="S856" s="1">
        <v>-22.428000000000001</v>
      </c>
      <c r="T856" s="5">
        <v>1267.79</v>
      </c>
    </row>
    <row r="857" spans="3:20" ht="17" x14ac:dyDescent="0.2">
      <c r="C857" s="23"/>
      <c r="D857" s="1">
        <v>472.33</v>
      </c>
      <c r="E857" s="5">
        <v>28625.599999999999</v>
      </c>
      <c r="H857" s="23"/>
      <c r="I857" s="1">
        <v>2092.58</v>
      </c>
      <c r="J857" s="5">
        <v>13990.2</v>
      </c>
      <c r="M857" s="23"/>
      <c r="N857" s="1">
        <v>3640.92</v>
      </c>
      <c r="O857" s="5">
        <v>41047.1</v>
      </c>
      <c r="R857" s="23"/>
      <c r="S857" s="1">
        <v>96.670500000000004</v>
      </c>
      <c r="T857" s="5">
        <v>1124.0999999999999</v>
      </c>
    </row>
    <row r="858" spans="3:20" ht="17" x14ac:dyDescent="0.2">
      <c r="C858" s="23"/>
      <c r="D858" s="1">
        <v>299.46699999999998</v>
      </c>
      <c r="E858" s="5">
        <v>30197.7</v>
      </c>
      <c r="H858" s="23"/>
      <c r="I858" s="1">
        <v>-346.65800000000002</v>
      </c>
      <c r="J858" s="5">
        <v>29460.799999999999</v>
      </c>
      <c r="M858" s="23"/>
      <c r="N858" s="1">
        <v>6001.5</v>
      </c>
      <c r="O858" s="5">
        <v>20127.5</v>
      </c>
      <c r="R858" s="23"/>
      <c r="S858" s="1">
        <v>-43.862499999999997</v>
      </c>
      <c r="T858" s="5">
        <v>3107.54</v>
      </c>
    </row>
    <row r="859" spans="3:20" ht="17" x14ac:dyDescent="0.2">
      <c r="C859" s="23"/>
      <c r="D859" s="1">
        <v>160.75899999999999</v>
      </c>
      <c r="E859" s="5">
        <v>18029.400000000001</v>
      </c>
      <c r="H859" s="23"/>
      <c r="I859" s="1">
        <v>-309.44499999999999</v>
      </c>
      <c r="J859" s="5">
        <v>41712.199999999997</v>
      </c>
      <c r="M859" s="23"/>
      <c r="N859" s="1">
        <v>95.240700000000004</v>
      </c>
      <c r="O859" s="5">
        <v>32039.200000000001</v>
      </c>
      <c r="R859" s="23"/>
      <c r="S859" s="1">
        <v>-113.063</v>
      </c>
      <c r="T859" s="5">
        <v>2108.41</v>
      </c>
    </row>
    <row r="860" spans="3:20" ht="17" x14ac:dyDescent="0.2">
      <c r="C860" s="23"/>
      <c r="D860" s="1">
        <v>396.70400000000001</v>
      </c>
      <c r="E860" s="5">
        <v>16412.7</v>
      </c>
      <c r="H860" s="23"/>
      <c r="I860" s="1">
        <v>11606.6</v>
      </c>
      <c r="J860" s="5">
        <v>26696.799999999999</v>
      </c>
      <c r="M860" s="23"/>
      <c r="N860" s="1">
        <v>10274.700000000001</v>
      </c>
      <c r="O860" s="5">
        <v>24001.5</v>
      </c>
      <c r="R860" s="23"/>
      <c r="S860" s="1">
        <v>-215.81700000000001</v>
      </c>
      <c r="T860" s="5">
        <v>1556.02</v>
      </c>
    </row>
    <row r="861" spans="3:20" ht="17" x14ac:dyDescent="0.2">
      <c r="C861" s="23"/>
      <c r="D861" s="1">
        <v>-14.663600000000001</v>
      </c>
      <c r="E861" s="5">
        <v>636.34</v>
      </c>
      <c r="H861" s="23"/>
      <c r="I861" s="1">
        <v>-170.93700000000001</v>
      </c>
      <c r="J861" s="5">
        <v>25966.2</v>
      </c>
      <c r="M861" s="23"/>
      <c r="N861" s="1">
        <v>699.67200000000003</v>
      </c>
      <c r="O861" s="5">
        <v>24547.9</v>
      </c>
      <c r="R861" s="23"/>
      <c r="S861" s="1">
        <v>89.148600000000002</v>
      </c>
      <c r="T861" s="5">
        <v>3226.43</v>
      </c>
    </row>
    <row r="862" spans="3:20" ht="17" x14ac:dyDescent="0.2">
      <c r="C862" s="23"/>
      <c r="D862" s="1">
        <v>288.221</v>
      </c>
      <c r="E862" s="5">
        <v>18413.599999999999</v>
      </c>
      <c r="H862" s="23"/>
      <c r="I862" s="1">
        <v>6363.16</v>
      </c>
      <c r="J862" s="5">
        <v>70179.899999999994</v>
      </c>
      <c r="M862" s="23"/>
      <c r="N862" s="1">
        <v>12070.2</v>
      </c>
      <c r="O862" s="5">
        <v>33481.1</v>
      </c>
      <c r="R862" s="23"/>
      <c r="S862" s="1">
        <v>153.87899999999999</v>
      </c>
      <c r="T862" s="5">
        <v>1810.33</v>
      </c>
    </row>
    <row r="863" spans="3:20" ht="17" x14ac:dyDescent="0.2">
      <c r="C863" s="23"/>
      <c r="D863" s="1">
        <v>6758.17</v>
      </c>
      <c r="E863" s="5">
        <v>12778</v>
      </c>
      <c r="H863" s="23"/>
      <c r="I863" s="1">
        <v>-268.39699999999999</v>
      </c>
      <c r="J863" s="5">
        <v>21843.3</v>
      </c>
      <c r="M863" s="23"/>
      <c r="N863" s="1">
        <v>5642.25</v>
      </c>
      <c r="O863" s="5">
        <v>22951.9</v>
      </c>
      <c r="R863" s="23"/>
      <c r="S863" s="1">
        <v>6.70669</v>
      </c>
      <c r="T863" s="5">
        <v>2223.96</v>
      </c>
    </row>
    <row r="864" spans="3:20" ht="17" x14ac:dyDescent="0.2">
      <c r="C864" s="23"/>
      <c r="D864" s="1">
        <v>-386.048</v>
      </c>
      <c r="E864" s="5">
        <v>27685.4</v>
      </c>
      <c r="H864" s="23"/>
      <c r="I864" s="1">
        <v>18.676200000000001</v>
      </c>
      <c r="J864" s="5">
        <v>46947</v>
      </c>
      <c r="M864" s="23"/>
      <c r="N864" s="1">
        <v>3130.15</v>
      </c>
      <c r="O864" s="5">
        <v>28368.9</v>
      </c>
      <c r="R864" s="23"/>
      <c r="S864" s="1">
        <v>-134.785</v>
      </c>
      <c r="T864" s="5">
        <v>2991.42</v>
      </c>
    </row>
    <row r="865" spans="3:20" ht="17" x14ac:dyDescent="0.2">
      <c r="C865" s="23"/>
      <c r="D865" s="1">
        <v>558.56399999999996</v>
      </c>
      <c r="E865" s="5">
        <v>20249.099999999999</v>
      </c>
      <c r="H865" s="23"/>
      <c r="I865" s="1">
        <v>61.285299999999999</v>
      </c>
      <c r="J865" s="5">
        <v>46184.1</v>
      </c>
      <c r="M865" s="23"/>
      <c r="N865" s="1">
        <v>424.60399999999998</v>
      </c>
      <c r="O865" s="5">
        <v>28020.9</v>
      </c>
      <c r="R865" s="23"/>
      <c r="S865" s="1">
        <v>333.54300000000001</v>
      </c>
      <c r="T865" s="5">
        <v>2527.61</v>
      </c>
    </row>
    <row r="866" spans="3:20" ht="17" x14ac:dyDescent="0.2">
      <c r="C866" s="23"/>
      <c r="D866" s="1">
        <v>-166.11699999999999</v>
      </c>
      <c r="E866" s="5">
        <v>19874.5</v>
      </c>
      <c r="H866" s="23"/>
      <c r="I866" s="1">
        <v>3878.37</v>
      </c>
      <c r="J866" s="5">
        <v>94548.7</v>
      </c>
      <c r="M866" s="23"/>
      <c r="N866" s="1">
        <v>5268.45</v>
      </c>
      <c r="O866" s="5">
        <v>5090.41</v>
      </c>
      <c r="R866" s="23"/>
      <c r="S866" s="1">
        <v>91.774900000000002</v>
      </c>
      <c r="T866" s="5">
        <v>8602.49</v>
      </c>
    </row>
    <row r="867" spans="3:20" ht="17" x14ac:dyDescent="0.2">
      <c r="C867" s="23"/>
      <c r="D867" s="1">
        <v>210.184</v>
      </c>
      <c r="E867" s="5">
        <v>19186.099999999999</v>
      </c>
      <c r="H867" s="23"/>
      <c r="I867" s="1">
        <v>505.31799999999998</v>
      </c>
      <c r="J867" s="5">
        <v>39529.199999999997</v>
      </c>
      <c r="M867" s="23"/>
      <c r="N867" s="1">
        <v>95.632000000000005</v>
      </c>
      <c r="O867" s="5">
        <v>24242.400000000001</v>
      </c>
      <c r="R867" s="23"/>
      <c r="S867" s="1">
        <v>17.918199999999999</v>
      </c>
      <c r="T867" s="5">
        <v>2238.66</v>
      </c>
    </row>
    <row r="868" spans="3:20" ht="17" x14ac:dyDescent="0.2">
      <c r="C868" s="23"/>
      <c r="D868" s="1">
        <v>290.36599999999999</v>
      </c>
      <c r="E868" s="5">
        <v>42977.1</v>
      </c>
      <c r="H868" s="23"/>
      <c r="I868" s="1">
        <v>1047.19</v>
      </c>
      <c r="J868" s="5">
        <v>37682.199999999997</v>
      </c>
      <c r="M868" s="23"/>
      <c r="N868" s="1">
        <v>8011.42</v>
      </c>
      <c r="O868" s="5">
        <v>54659.5</v>
      </c>
      <c r="R868" s="23"/>
      <c r="S868" s="1">
        <v>-143.81800000000001</v>
      </c>
      <c r="T868" s="5">
        <v>6086.32</v>
      </c>
    </row>
    <row r="869" spans="3:20" ht="17" x14ac:dyDescent="0.2">
      <c r="C869" s="23"/>
      <c r="D869" s="1">
        <v>204.209</v>
      </c>
      <c r="E869" s="5">
        <v>25724.799999999999</v>
      </c>
      <c r="H869" s="23"/>
      <c r="I869" s="1">
        <v>-930.89099999999996</v>
      </c>
      <c r="J869" s="5">
        <v>18061.7</v>
      </c>
      <c r="M869" s="23"/>
      <c r="N869" s="1">
        <v>3073.92</v>
      </c>
      <c r="O869" s="5">
        <v>16427.599999999999</v>
      </c>
      <c r="R869" s="23"/>
      <c r="S869" s="1">
        <v>196.75</v>
      </c>
      <c r="T869" s="5">
        <v>3655.96</v>
      </c>
    </row>
    <row r="870" spans="3:20" ht="17" x14ac:dyDescent="0.2">
      <c r="C870" s="23"/>
      <c r="D870" s="1">
        <v>668.47400000000005</v>
      </c>
      <c r="E870" s="5">
        <v>27478.3</v>
      </c>
      <c r="H870" s="23"/>
      <c r="I870" s="1">
        <v>4393.07</v>
      </c>
      <c r="J870" s="5">
        <v>34629.9</v>
      </c>
      <c r="M870" s="23"/>
      <c r="N870" s="1">
        <v>3621.74</v>
      </c>
      <c r="O870" s="5">
        <v>80313.899999999994</v>
      </c>
      <c r="R870" s="23"/>
      <c r="S870" s="1">
        <v>156.58699999999999</v>
      </c>
      <c r="T870" s="5">
        <v>3128.21</v>
      </c>
    </row>
    <row r="871" spans="3:20" ht="17" x14ac:dyDescent="0.2">
      <c r="C871" s="23"/>
      <c r="D871" s="1">
        <v>99.405500000000004</v>
      </c>
      <c r="E871" s="5">
        <v>-490.81299999999999</v>
      </c>
      <c r="H871" s="23"/>
      <c r="I871" s="1">
        <v>2400.0100000000002</v>
      </c>
      <c r="J871" s="5">
        <v>56988.7</v>
      </c>
      <c r="M871" s="23"/>
      <c r="N871" s="1">
        <v>6663.81</v>
      </c>
      <c r="O871" s="5">
        <v>35115.4</v>
      </c>
      <c r="R871" s="23"/>
      <c r="S871" s="1">
        <v>41.151800000000001</v>
      </c>
      <c r="T871" s="5">
        <v>1756.65</v>
      </c>
    </row>
    <row r="872" spans="3:20" ht="17" x14ac:dyDescent="0.2">
      <c r="C872" s="23"/>
      <c r="D872" s="1">
        <v>1649.1</v>
      </c>
      <c r="E872" s="5">
        <v>39256.300000000003</v>
      </c>
      <c r="H872" s="23"/>
      <c r="I872" s="1">
        <v>3600.82</v>
      </c>
      <c r="J872" s="5">
        <v>68813.8</v>
      </c>
      <c r="M872" s="23"/>
      <c r="N872" s="1">
        <v>5651.46</v>
      </c>
      <c r="O872" s="5">
        <v>51395.3</v>
      </c>
      <c r="R872" s="23"/>
      <c r="S872" s="1">
        <v>-164.601</v>
      </c>
      <c r="T872" s="5">
        <v>1923.19</v>
      </c>
    </row>
    <row r="873" spans="3:20" ht="17" x14ac:dyDescent="0.2">
      <c r="C873" s="23"/>
      <c r="D873" s="1">
        <v>116.337</v>
      </c>
      <c r="E873" s="5">
        <v>26895.4</v>
      </c>
      <c r="H873" s="23"/>
      <c r="I873" s="1">
        <v>-180.10400000000001</v>
      </c>
      <c r="J873" s="5">
        <v>61406.6</v>
      </c>
      <c r="M873" s="23"/>
      <c r="N873" s="1">
        <v>-891.67499999999995</v>
      </c>
      <c r="O873" s="5">
        <v>32027.5</v>
      </c>
      <c r="R873" s="23"/>
      <c r="S873" s="1">
        <v>-361.80099999999999</v>
      </c>
      <c r="T873" s="5">
        <v>2526.5</v>
      </c>
    </row>
    <row r="874" spans="3:20" ht="17" x14ac:dyDescent="0.2">
      <c r="C874" s="23"/>
      <c r="D874" s="1">
        <v>627.74599999999998</v>
      </c>
      <c r="E874" s="5">
        <v>40936</v>
      </c>
      <c r="H874" s="23"/>
      <c r="I874" s="1">
        <v>490.03199999999998</v>
      </c>
      <c r="J874" s="5">
        <v>45429.599999999999</v>
      </c>
      <c r="M874" s="23"/>
      <c r="N874" s="1">
        <v>2012.41</v>
      </c>
      <c r="O874" s="5">
        <v>33760.400000000001</v>
      </c>
      <c r="R874" s="23"/>
      <c r="S874" s="1">
        <v>74.974100000000007</v>
      </c>
      <c r="T874" s="5">
        <v>1759.65</v>
      </c>
    </row>
    <row r="875" spans="3:20" ht="17" x14ac:dyDescent="0.2">
      <c r="C875" s="23"/>
      <c r="D875" s="1">
        <v>239.99</v>
      </c>
      <c r="E875" s="5">
        <v>19645.7</v>
      </c>
      <c r="H875" s="23"/>
      <c r="I875" s="1">
        <v>2913.7</v>
      </c>
      <c r="J875" s="5">
        <v>26825.5</v>
      </c>
      <c r="M875" s="23"/>
      <c r="N875" s="1">
        <v>6143.12</v>
      </c>
      <c r="O875" s="5">
        <v>22889.200000000001</v>
      </c>
      <c r="R875" s="23"/>
      <c r="S875" s="1">
        <v>439.46100000000001</v>
      </c>
      <c r="T875" s="5">
        <v>1581.22</v>
      </c>
    </row>
    <row r="876" spans="3:20" ht="17" x14ac:dyDescent="0.2">
      <c r="C876" s="23"/>
      <c r="D876" s="1">
        <v>70.162599999999998</v>
      </c>
      <c r="E876" s="5">
        <v>9258.24</v>
      </c>
      <c r="H876" s="23"/>
      <c r="I876" s="1">
        <v>255.078</v>
      </c>
      <c r="J876" s="5">
        <v>51874</v>
      </c>
      <c r="M876" s="23"/>
      <c r="N876" s="1">
        <v>3156.77</v>
      </c>
      <c r="O876" s="5">
        <v>44455.3</v>
      </c>
      <c r="R876" s="23"/>
      <c r="S876" s="1">
        <v>181.16499999999999</v>
      </c>
      <c r="T876" s="5">
        <v>1615.02</v>
      </c>
    </row>
    <row r="877" spans="3:20" ht="17" x14ac:dyDescent="0.2">
      <c r="C877" s="23"/>
      <c r="D877" s="1">
        <v>9.3314599999999999</v>
      </c>
      <c r="E877" s="5">
        <v>1354.2</v>
      </c>
      <c r="H877" s="23"/>
      <c r="I877" s="1">
        <v>11442.3</v>
      </c>
      <c r="J877" s="5">
        <v>21268.7</v>
      </c>
      <c r="M877" s="23"/>
      <c r="N877" s="1">
        <v>9625.4599999999991</v>
      </c>
      <c r="O877" s="5">
        <v>18176.5</v>
      </c>
      <c r="R877" s="23"/>
      <c r="S877" s="1">
        <v>22.066600000000001</v>
      </c>
      <c r="T877" s="5">
        <v>3961.49</v>
      </c>
    </row>
    <row r="878" spans="3:20" ht="17" x14ac:dyDescent="0.2">
      <c r="C878" s="23"/>
      <c r="D878" s="1">
        <v>284.48099999999999</v>
      </c>
      <c r="E878" s="5">
        <v>21944.799999999999</v>
      </c>
      <c r="H878" s="23"/>
      <c r="I878" s="1">
        <v>2176.5</v>
      </c>
      <c r="J878" s="5">
        <v>23549.4</v>
      </c>
      <c r="M878" s="23"/>
      <c r="N878" s="1">
        <v>5617.09</v>
      </c>
      <c r="O878" s="5">
        <v>1717.85</v>
      </c>
      <c r="R878" s="23"/>
      <c r="S878" s="1">
        <v>-184.47800000000001</v>
      </c>
      <c r="T878" s="5">
        <v>279.87799999999999</v>
      </c>
    </row>
    <row r="879" spans="3:20" ht="17" x14ac:dyDescent="0.2">
      <c r="C879" s="23"/>
      <c r="D879" s="1">
        <v>530.09100000000001</v>
      </c>
      <c r="E879" s="5">
        <v>16097</v>
      </c>
      <c r="H879" s="23"/>
      <c r="I879" s="1">
        <v>2857.32</v>
      </c>
      <c r="J879" s="5">
        <v>45877.1</v>
      </c>
      <c r="M879" s="23"/>
      <c r="N879" s="1">
        <v>6582.43</v>
      </c>
      <c r="O879" s="5">
        <v>20944.599999999999</v>
      </c>
      <c r="R879" s="23"/>
      <c r="S879" s="1">
        <v>4.6781300000000003</v>
      </c>
      <c r="T879" s="5">
        <v>1509.57</v>
      </c>
    </row>
    <row r="880" spans="3:20" ht="17" x14ac:dyDescent="0.2">
      <c r="C880" s="23"/>
      <c r="D880" s="1">
        <v>-169.78800000000001</v>
      </c>
      <c r="E880" s="5">
        <v>25511.200000000001</v>
      </c>
      <c r="H880" s="23"/>
      <c r="I880" s="1">
        <v>-245.97800000000001</v>
      </c>
      <c r="J880" s="5">
        <v>36941.5</v>
      </c>
      <c r="M880" s="23"/>
      <c r="N880" s="1">
        <v>3700.72</v>
      </c>
      <c r="O880" s="5">
        <v>47460</v>
      </c>
      <c r="R880" s="23"/>
      <c r="S880" s="1">
        <v>141.065</v>
      </c>
      <c r="T880" s="5">
        <v>3196.34</v>
      </c>
    </row>
    <row r="881" spans="3:20" ht="17" x14ac:dyDescent="0.2">
      <c r="C881" s="23"/>
      <c r="D881" s="1">
        <v>-132.73599999999999</v>
      </c>
      <c r="E881" s="5">
        <v>7242.13</v>
      </c>
      <c r="H881" s="23"/>
      <c r="I881" s="1">
        <v>1547.24</v>
      </c>
      <c r="J881" s="5">
        <v>63676.3</v>
      </c>
      <c r="M881" s="23"/>
      <c r="N881" s="1">
        <v>4196.08</v>
      </c>
      <c r="O881" s="5">
        <v>21205.8</v>
      </c>
      <c r="R881" s="23"/>
      <c r="S881" s="1">
        <v>-232.42500000000001</v>
      </c>
      <c r="T881" s="5">
        <v>1944.65</v>
      </c>
    </row>
    <row r="882" spans="3:20" ht="17" x14ac:dyDescent="0.2">
      <c r="C882" s="23"/>
      <c r="D882" s="1">
        <v>225.78100000000001</v>
      </c>
      <c r="E882" s="5">
        <v>30426.9</v>
      </c>
      <c r="H882" s="23"/>
      <c r="I882" s="1">
        <v>-400.59199999999998</v>
      </c>
      <c r="J882" s="5">
        <v>53864.9</v>
      </c>
      <c r="M882" s="23"/>
      <c r="N882" s="1">
        <v>678.82</v>
      </c>
      <c r="O882" s="5">
        <v>25099.8</v>
      </c>
      <c r="R882" s="23"/>
      <c r="S882" s="1">
        <v>4627.29</v>
      </c>
      <c r="T882" s="5">
        <v>2224.5100000000002</v>
      </c>
    </row>
    <row r="883" spans="3:20" ht="17" x14ac:dyDescent="0.2">
      <c r="C883" s="23"/>
      <c r="D883" s="1">
        <v>62.6843</v>
      </c>
      <c r="E883" s="5">
        <v>27710.400000000001</v>
      </c>
      <c r="H883" s="23"/>
      <c r="I883" s="1">
        <v>-205.256</v>
      </c>
      <c r="J883" s="5">
        <v>22953.8</v>
      </c>
      <c r="M883" s="23"/>
      <c r="N883" s="1">
        <v>-156.71899999999999</v>
      </c>
      <c r="O883" s="5">
        <v>22977.599999999999</v>
      </c>
      <c r="R883" s="23"/>
      <c r="S883" s="1">
        <v>30.023700000000002</v>
      </c>
      <c r="T883" s="5">
        <v>2618.13</v>
      </c>
    </row>
    <row r="884" spans="3:20" ht="17" x14ac:dyDescent="0.2">
      <c r="C884" s="23"/>
      <c r="D884" s="1">
        <v>25.684100000000001</v>
      </c>
      <c r="E884" s="5">
        <v>31055.3</v>
      </c>
      <c r="H884" s="23"/>
      <c r="I884" s="1">
        <v>1187.81</v>
      </c>
      <c r="J884" s="5">
        <v>1934.23</v>
      </c>
      <c r="M884" s="23"/>
      <c r="N884" s="1">
        <v>2470.77</v>
      </c>
      <c r="O884" s="5">
        <v>3428.77</v>
      </c>
      <c r="R884" s="23"/>
      <c r="S884" s="1">
        <v>64.167000000000002</v>
      </c>
      <c r="T884" s="5">
        <v>748.90099999999995</v>
      </c>
    </row>
    <row r="885" spans="3:20" ht="17" x14ac:dyDescent="0.2">
      <c r="C885" s="23"/>
      <c r="D885" s="1">
        <v>36.044199999999996</v>
      </c>
      <c r="E885" s="5">
        <v>27631.7</v>
      </c>
      <c r="H885" s="23"/>
      <c r="I885" s="1">
        <v>4821.7</v>
      </c>
      <c r="J885" s="5">
        <v>44701.7</v>
      </c>
      <c r="M885" s="23"/>
      <c r="N885" s="1">
        <v>3468.22</v>
      </c>
      <c r="O885" s="5">
        <v>42223.6</v>
      </c>
      <c r="R885" s="23"/>
      <c r="S885" s="1">
        <v>3.97967</v>
      </c>
      <c r="T885" s="5">
        <v>3605.87</v>
      </c>
    </row>
    <row r="886" spans="3:20" ht="17" x14ac:dyDescent="0.2">
      <c r="C886" s="23"/>
      <c r="D886" s="1">
        <v>-228.434</v>
      </c>
      <c r="E886" s="5">
        <v>19207.7</v>
      </c>
      <c r="H886" s="23"/>
      <c r="I886" s="1">
        <v>4518.33</v>
      </c>
      <c r="J886" s="5">
        <v>48673.9</v>
      </c>
      <c r="M886" s="23"/>
      <c r="N886" s="1">
        <v>5811.07</v>
      </c>
      <c r="O886" s="5">
        <v>36123.300000000003</v>
      </c>
      <c r="R886" s="23"/>
      <c r="S886" s="1">
        <v>277.74599999999998</v>
      </c>
      <c r="T886" s="5">
        <v>2693.09</v>
      </c>
    </row>
    <row r="887" spans="3:20" ht="17" x14ac:dyDescent="0.2">
      <c r="C887" s="23"/>
      <c r="D887" s="1">
        <v>14100.3</v>
      </c>
      <c r="E887" s="5">
        <v>16601</v>
      </c>
      <c r="H887" s="23"/>
      <c r="I887" s="1">
        <v>-661.97799999999995</v>
      </c>
      <c r="J887" s="5">
        <v>38759.199999999997</v>
      </c>
      <c r="M887" s="23"/>
      <c r="N887" s="1">
        <v>147.029</v>
      </c>
      <c r="O887" s="5">
        <v>18446.5</v>
      </c>
      <c r="R887" s="23"/>
      <c r="S887" s="1">
        <v>1675.06</v>
      </c>
      <c r="T887" s="5">
        <v>2041.56</v>
      </c>
    </row>
    <row r="888" spans="3:20" ht="17" x14ac:dyDescent="0.2">
      <c r="C888" s="23"/>
      <c r="D888" s="1">
        <v>6517.46</v>
      </c>
      <c r="E888" s="5">
        <v>1149.31</v>
      </c>
      <c r="H888" s="23"/>
      <c r="I888" s="1">
        <v>25.974799999999998</v>
      </c>
      <c r="J888" s="5">
        <v>8354.48</v>
      </c>
      <c r="M888" s="23"/>
      <c r="N888" s="1">
        <v>947.803</v>
      </c>
      <c r="O888" s="5">
        <v>2285.87</v>
      </c>
      <c r="R888" s="23"/>
      <c r="S888" s="1">
        <v>-137.441</v>
      </c>
      <c r="T888" s="5">
        <v>538.125</v>
      </c>
    </row>
    <row r="889" spans="3:20" ht="17" x14ac:dyDescent="0.2">
      <c r="C889" s="23"/>
      <c r="D889" s="1">
        <v>260.26799999999997</v>
      </c>
      <c r="E889" s="5">
        <v>3710.91</v>
      </c>
      <c r="H889" s="23"/>
      <c r="I889" s="1">
        <v>-7.7920600000000002</v>
      </c>
      <c r="J889" s="5">
        <v>15480.1</v>
      </c>
      <c r="M889" s="23"/>
      <c r="N889" s="1">
        <v>1183.3499999999999</v>
      </c>
      <c r="O889" s="5">
        <v>16494.400000000001</v>
      </c>
      <c r="R889" s="23"/>
      <c r="S889" s="1">
        <v>414.661</v>
      </c>
      <c r="T889" s="5">
        <v>1397.86</v>
      </c>
    </row>
    <row r="890" spans="3:20" ht="17" x14ac:dyDescent="0.2">
      <c r="C890" s="23"/>
      <c r="D890" s="1">
        <v>-50.635199999999998</v>
      </c>
      <c r="E890" s="5">
        <v>35619.300000000003</v>
      </c>
      <c r="H890" s="23"/>
      <c r="I890" s="1">
        <v>6775.3</v>
      </c>
      <c r="J890" s="5">
        <v>27872.6</v>
      </c>
      <c r="M890" s="23"/>
      <c r="N890" s="1">
        <v>6406.44</v>
      </c>
      <c r="O890" s="5">
        <v>36432.800000000003</v>
      </c>
      <c r="R890" s="23"/>
      <c r="S890" s="1">
        <v>302.70299999999997</v>
      </c>
      <c r="T890" s="5">
        <v>1972.26</v>
      </c>
    </row>
    <row r="891" spans="3:20" ht="17" x14ac:dyDescent="0.2">
      <c r="C891" s="23"/>
      <c r="D891" s="1">
        <v>264.69299999999998</v>
      </c>
      <c r="E891" s="5">
        <v>3381.8</v>
      </c>
      <c r="H891" s="23"/>
      <c r="I891" s="1">
        <v>52.260199999999998</v>
      </c>
      <c r="J891" s="5">
        <v>44218.6</v>
      </c>
      <c r="M891" s="23"/>
      <c r="N891" s="1">
        <v>4275.78</v>
      </c>
      <c r="O891" s="5">
        <v>33785.1</v>
      </c>
      <c r="R891" s="23"/>
      <c r="S891" s="1">
        <v>-187.785</v>
      </c>
      <c r="T891" s="5">
        <v>3157.25</v>
      </c>
    </row>
    <row r="892" spans="3:20" ht="17" x14ac:dyDescent="0.2">
      <c r="C892" s="23"/>
      <c r="D892" s="1">
        <v>-65.122900000000001</v>
      </c>
      <c r="E892" s="5">
        <v>29352.400000000001</v>
      </c>
      <c r="H892" s="23"/>
      <c r="I892" s="1">
        <v>-146.756</v>
      </c>
      <c r="J892" s="5">
        <v>17956.7</v>
      </c>
      <c r="M892" s="23"/>
      <c r="N892" s="1">
        <v>76.752399999999994</v>
      </c>
      <c r="O892" s="5">
        <v>18579.5</v>
      </c>
      <c r="R892" s="23"/>
      <c r="S892" s="1">
        <v>213.53100000000001</v>
      </c>
      <c r="T892" s="5">
        <v>3315.36</v>
      </c>
    </row>
    <row r="893" spans="3:20" ht="17" x14ac:dyDescent="0.2">
      <c r="C893" s="23"/>
      <c r="D893" s="1">
        <v>898.28200000000004</v>
      </c>
      <c r="E893" s="5">
        <v>7692.06</v>
      </c>
      <c r="H893" s="23"/>
      <c r="I893" s="1">
        <v>3065.57</v>
      </c>
      <c r="J893" s="5">
        <v>32208.5</v>
      </c>
      <c r="M893" s="23"/>
      <c r="N893" s="1">
        <v>5087.53</v>
      </c>
      <c r="O893" s="5">
        <v>26710.6</v>
      </c>
      <c r="R893" s="23"/>
      <c r="S893" s="1">
        <v>118.05200000000001</v>
      </c>
      <c r="T893" s="5">
        <v>4538.62</v>
      </c>
    </row>
    <row r="894" spans="3:20" ht="17" x14ac:dyDescent="0.2">
      <c r="C894" s="23"/>
      <c r="D894" s="1">
        <v>4479.47</v>
      </c>
      <c r="E894" s="5">
        <v>14529.9</v>
      </c>
      <c r="H894" s="23"/>
      <c r="I894" s="1">
        <v>-692.79300000000001</v>
      </c>
      <c r="J894" s="5">
        <v>14203.6</v>
      </c>
      <c r="M894" s="23"/>
      <c r="N894" s="1">
        <v>6233.64</v>
      </c>
      <c r="O894" s="5">
        <v>10263.9</v>
      </c>
      <c r="R894" s="23"/>
      <c r="S894" s="1">
        <v>-21.913599999999999</v>
      </c>
      <c r="T894" s="5">
        <v>2591.63</v>
      </c>
    </row>
    <row r="895" spans="3:20" ht="17" x14ac:dyDescent="0.2">
      <c r="C895" s="23"/>
      <c r="D895" s="1">
        <v>-101.307</v>
      </c>
      <c r="E895" s="5">
        <v>9359.77</v>
      </c>
      <c r="H895" s="23"/>
      <c r="I895" s="1">
        <v>3392.1</v>
      </c>
      <c r="J895" s="5">
        <v>17487.900000000001</v>
      </c>
      <c r="M895" s="23"/>
      <c r="N895" s="1">
        <v>10240</v>
      </c>
      <c r="O895" s="5">
        <v>16202</v>
      </c>
      <c r="R895" s="23"/>
      <c r="S895" s="1">
        <v>-81.3797</v>
      </c>
      <c r="T895" s="5">
        <v>2618.17</v>
      </c>
    </row>
    <row r="896" spans="3:20" ht="17" x14ac:dyDescent="0.2">
      <c r="C896" s="23"/>
      <c r="D896" s="1">
        <v>-157.79</v>
      </c>
      <c r="E896" s="5">
        <v>20030.3</v>
      </c>
      <c r="H896" s="23"/>
      <c r="I896" s="1">
        <v>566.59400000000005</v>
      </c>
      <c r="J896" s="5">
        <v>25877.4</v>
      </c>
      <c r="M896" s="23"/>
      <c r="N896" s="1">
        <v>4598.3900000000003</v>
      </c>
      <c r="O896" s="5">
        <v>15491.6</v>
      </c>
      <c r="R896" s="23"/>
      <c r="S896" s="1">
        <v>286.11399999999998</v>
      </c>
      <c r="T896" s="5">
        <v>2061.52</v>
      </c>
    </row>
    <row r="897" spans="3:20" ht="17" x14ac:dyDescent="0.2">
      <c r="C897" s="23"/>
      <c r="D897" s="1">
        <v>211.14500000000001</v>
      </c>
      <c r="E897" s="5">
        <v>3556.47</v>
      </c>
      <c r="H897" s="23"/>
      <c r="I897" s="1">
        <v>6001.63</v>
      </c>
      <c r="J897" s="5">
        <v>51115.9</v>
      </c>
      <c r="M897" s="23"/>
      <c r="N897" s="1">
        <v>7862.84</v>
      </c>
      <c r="O897" s="5">
        <v>48135</v>
      </c>
      <c r="R897" s="23"/>
      <c r="S897" s="1">
        <v>-121.86</v>
      </c>
      <c r="T897" s="5">
        <v>5530.78</v>
      </c>
    </row>
    <row r="898" spans="3:20" ht="17" x14ac:dyDescent="0.2">
      <c r="C898" s="23"/>
      <c r="D898" s="1">
        <v>2581.87</v>
      </c>
      <c r="E898" s="5">
        <v>32227.3</v>
      </c>
      <c r="H898" s="23"/>
      <c r="I898" s="1">
        <v>294.89400000000001</v>
      </c>
      <c r="J898" s="5">
        <v>28431.4</v>
      </c>
      <c r="M898" s="23"/>
      <c r="N898" s="1">
        <v>1073.57</v>
      </c>
      <c r="O898" s="5">
        <v>39933.199999999997</v>
      </c>
      <c r="R898" s="23"/>
      <c r="S898" s="1">
        <v>-18.6447</v>
      </c>
      <c r="T898" s="5">
        <v>1746.96</v>
      </c>
    </row>
    <row r="899" spans="3:20" ht="17" x14ac:dyDescent="0.2">
      <c r="C899" s="23"/>
      <c r="D899" s="1">
        <v>4472.41</v>
      </c>
      <c r="E899" s="5">
        <v>16283.3</v>
      </c>
      <c r="H899" s="23"/>
      <c r="I899" s="1">
        <v>8495.82</v>
      </c>
      <c r="J899" s="5">
        <v>12118.7</v>
      </c>
      <c r="M899" s="23"/>
      <c r="N899" s="1">
        <v>8632.02</v>
      </c>
      <c r="O899" s="5">
        <v>14100.6</v>
      </c>
      <c r="R899" s="23"/>
      <c r="S899" s="1">
        <v>-427.40699999999998</v>
      </c>
      <c r="T899" s="5">
        <v>2657.06</v>
      </c>
    </row>
    <row r="900" spans="3:20" ht="17" x14ac:dyDescent="0.2">
      <c r="C900" s="23"/>
      <c r="D900" s="1">
        <v>305.30799999999999</v>
      </c>
      <c r="E900" s="5">
        <v>1471.38</v>
      </c>
      <c r="H900" s="23"/>
      <c r="I900" s="1">
        <v>-253.18100000000001</v>
      </c>
      <c r="J900" s="5">
        <v>22945.3</v>
      </c>
      <c r="M900" s="23"/>
      <c r="N900" s="1">
        <v>252.25</v>
      </c>
      <c r="O900" s="5">
        <v>20741.599999999999</v>
      </c>
      <c r="R900" s="23"/>
      <c r="S900" s="1">
        <v>444.81799999999998</v>
      </c>
      <c r="T900" s="5">
        <v>1969.73</v>
      </c>
    </row>
    <row r="901" spans="3:20" ht="17" x14ac:dyDescent="0.2">
      <c r="C901" s="23"/>
      <c r="D901" s="1">
        <v>917.05799999999999</v>
      </c>
      <c r="E901" s="5">
        <v>17688.3</v>
      </c>
      <c r="H901" s="23"/>
      <c r="I901" s="1">
        <v>-348.24700000000001</v>
      </c>
      <c r="J901" s="5">
        <v>11743.6</v>
      </c>
      <c r="M901" s="23"/>
      <c r="N901" s="1">
        <v>284.916</v>
      </c>
      <c r="O901" s="5">
        <v>19523.5</v>
      </c>
      <c r="R901" s="23"/>
      <c r="S901" s="1">
        <v>101.61</v>
      </c>
      <c r="T901" s="5">
        <v>2511.1999999999998</v>
      </c>
    </row>
    <row r="902" spans="3:20" ht="17" x14ac:dyDescent="0.2">
      <c r="C902" s="23"/>
      <c r="D902" s="1">
        <v>2299.71</v>
      </c>
      <c r="E902" s="5">
        <v>19234.8</v>
      </c>
      <c r="H902" s="23"/>
      <c r="I902" s="1">
        <v>-513.91499999999996</v>
      </c>
      <c r="J902" s="5">
        <v>20722.099999999999</v>
      </c>
      <c r="M902" s="23"/>
      <c r="N902" s="1">
        <v>6752.13</v>
      </c>
      <c r="O902" s="5">
        <v>12229.4</v>
      </c>
      <c r="R902" s="23"/>
      <c r="S902" s="1">
        <v>-13.057499999999999</v>
      </c>
      <c r="T902" s="5">
        <v>2676.53</v>
      </c>
    </row>
    <row r="903" spans="3:20" ht="17" x14ac:dyDescent="0.2">
      <c r="C903" s="23"/>
      <c r="D903" s="1">
        <v>412.15699999999998</v>
      </c>
      <c r="E903" s="5">
        <v>43514.2</v>
      </c>
      <c r="H903" s="23"/>
      <c r="I903" s="1">
        <v>30.584900000000001</v>
      </c>
      <c r="J903" s="5">
        <v>26259.200000000001</v>
      </c>
      <c r="M903" s="23"/>
      <c r="N903" s="1">
        <v>8847.27</v>
      </c>
      <c r="O903" s="5">
        <v>18642.3</v>
      </c>
      <c r="R903" s="23"/>
      <c r="S903" s="1">
        <v>84.127600000000001</v>
      </c>
      <c r="T903" s="5">
        <v>1969.9</v>
      </c>
    </row>
    <row r="904" spans="3:20" ht="17" x14ac:dyDescent="0.2">
      <c r="C904" s="23"/>
      <c r="D904" s="1">
        <v>372.10700000000003</v>
      </c>
      <c r="E904" s="5">
        <v>683.68899999999996</v>
      </c>
      <c r="H904" s="23"/>
      <c r="I904" s="1">
        <v>863.38599999999997</v>
      </c>
      <c r="J904" s="5">
        <v>30199.9</v>
      </c>
      <c r="M904" s="23"/>
      <c r="N904" s="1">
        <v>6350.06</v>
      </c>
      <c r="O904" s="5">
        <v>11825.3</v>
      </c>
      <c r="R904" s="23"/>
      <c r="S904" s="1">
        <v>83.533900000000003</v>
      </c>
      <c r="T904" s="5">
        <v>662.03399999999999</v>
      </c>
    </row>
    <row r="905" spans="3:20" ht="17" x14ac:dyDescent="0.2">
      <c r="C905" s="23"/>
      <c r="D905" s="1">
        <v>-13.380699999999999</v>
      </c>
      <c r="E905" s="5">
        <v>6904.74</v>
      </c>
      <c r="H905" s="23"/>
      <c r="I905" s="1">
        <v>35136.5</v>
      </c>
      <c r="J905" s="5">
        <v>37542.5</v>
      </c>
      <c r="M905" s="23"/>
      <c r="N905" s="1">
        <v>23316.2</v>
      </c>
      <c r="O905" s="5">
        <v>28792.799999999999</v>
      </c>
      <c r="R905" s="23"/>
      <c r="S905" s="1">
        <v>1834.88</v>
      </c>
      <c r="T905" s="5">
        <v>3215.57</v>
      </c>
    </row>
    <row r="906" spans="3:20" ht="17" x14ac:dyDescent="0.2">
      <c r="C906" s="23"/>
      <c r="D906" s="1">
        <v>209.239</v>
      </c>
      <c r="E906" s="5">
        <v>23313.3</v>
      </c>
      <c r="H906" s="23"/>
      <c r="I906" s="1">
        <v>1159.1400000000001</v>
      </c>
      <c r="J906" s="5">
        <v>33054.400000000001</v>
      </c>
      <c r="M906" s="23"/>
      <c r="N906" s="1">
        <v>3731.17</v>
      </c>
      <c r="O906" s="5">
        <v>18935.599999999999</v>
      </c>
      <c r="R906" s="23"/>
      <c r="S906" s="1">
        <v>-138.68799999999999</v>
      </c>
      <c r="T906" s="5">
        <v>1859.11</v>
      </c>
    </row>
    <row r="907" spans="3:20" ht="17" x14ac:dyDescent="0.2">
      <c r="C907" s="23"/>
      <c r="D907" s="1">
        <v>537.28300000000002</v>
      </c>
      <c r="E907" s="5">
        <v>21038.9</v>
      </c>
      <c r="H907" s="23"/>
      <c r="I907" s="1">
        <v>344.55099999999999</v>
      </c>
      <c r="J907" s="5">
        <v>22452.5</v>
      </c>
      <c r="M907" s="23"/>
      <c r="N907" s="1">
        <v>8.9434299999999993</v>
      </c>
      <c r="O907" s="5">
        <v>44098.8</v>
      </c>
      <c r="R907" s="23"/>
      <c r="S907" s="1">
        <v>-66.5077</v>
      </c>
      <c r="T907" s="5">
        <v>5623.46</v>
      </c>
    </row>
    <row r="908" spans="3:20" ht="17" x14ac:dyDescent="0.2">
      <c r="C908" s="23"/>
      <c r="D908" s="1">
        <v>1823.32</v>
      </c>
      <c r="E908" s="5">
        <v>12828.5</v>
      </c>
      <c r="H908" s="23"/>
      <c r="I908" s="1">
        <v>7.2100499999999998</v>
      </c>
      <c r="J908" s="5">
        <v>45192.800000000003</v>
      </c>
      <c r="M908" s="23"/>
      <c r="N908" s="1">
        <v>281.649</v>
      </c>
      <c r="O908" s="5">
        <v>28567.8</v>
      </c>
      <c r="R908" s="23"/>
      <c r="S908" s="1">
        <v>-427.50200000000001</v>
      </c>
      <c r="T908" s="5">
        <v>1871.52</v>
      </c>
    </row>
    <row r="909" spans="3:20" ht="17" x14ac:dyDescent="0.2">
      <c r="C909" s="23"/>
      <c r="D909" s="1">
        <v>102.18</v>
      </c>
      <c r="E909" s="5">
        <v>9316.33</v>
      </c>
      <c r="H909" s="23"/>
      <c r="I909" s="1">
        <v>-402.12099999999998</v>
      </c>
      <c r="J909" s="5">
        <v>29797</v>
      </c>
      <c r="M909" s="23"/>
      <c r="N909" s="1">
        <v>756.42499999999995</v>
      </c>
      <c r="O909" s="5">
        <v>6452.04</v>
      </c>
      <c r="R909" s="23"/>
      <c r="S909" s="1">
        <v>2586.38</v>
      </c>
      <c r="T909" s="5">
        <v>1443.82</v>
      </c>
    </row>
    <row r="910" spans="3:20" ht="17" x14ac:dyDescent="0.2">
      <c r="C910" s="23"/>
      <c r="D910" s="1">
        <v>288.82400000000001</v>
      </c>
      <c r="E910" s="5">
        <v>19144.7</v>
      </c>
      <c r="H910" s="23"/>
      <c r="I910" s="1">
        <v>-434.13900000000001</v>
      </c>
      <c r="J910" s="5">
        <v>27311.3</v>
      </c>
      <c r="M910" s="23"/>
      <c r="N910" s="1">
        <v>-25.1478</v>
      </c>
      <c r="O910" s="5">
        <v>24710.3</v>
      </c>
      <c r="R910" s="23"/>
      <c r="S910" s="1">
        <v>515.25699999999995</v>
      </c>
      <c r="T910" s="5">
        <v>2976.75</v>
      </c>
    </row>
    <row r="911" spans="3:20" ht="17" x14ac:dyDescent="0.2">
      <c r="C911" s="23"/>
      <c r="D911" s="1">
        <v>8486.2800000000007</v>
      </c>
      <c r="E911" s="5">
        <v>39206.6</v>
      </c>
      <c r="H911" s="23"/>
      <c r="I911" s="1">
        <v>2625.11</v>
      </c>
      <c r="J911" s="5">
        <v>76965</v>
      </c>
      <c r="M911" s="23"/>
      <c r="N911" s="1">
        <v>8634.61</v>
      </c>
      <c r="O911" s="5">
        <v>35797</v>
      </c>
      <c r="R911" s="23"/>
      <c r="S911" s="1">
        <v>-408.39400000000001</v>
      </c>
      <c r="T911" s="5">
        <v>5500.01</v>
      </c>
    </row>
    <row r="912" spans="3:20" ht="17" x14ac:dyDescent="0.2">
      <c r="C912" s="23"/>
      <c r="D912" s="1">
        <v>206.31299999999999</v>
      </c>
      <c r="E912" s="5">
        <v>17629.7</v>
      </c>
      <c r="H912" s="23"/>
      <c r="I912" s="1">
        <v>-262.142</v>
      </c>
      <c r="J912" s="5">
        <v>55373.3</v>
      </c>
      <c r="M912" s="23"/>
      <c r="N912" s="1">
        <v>119.379</v>
      </c>
      <c r="O912" s="5">
        <v>31000.1</v>
      </c>
      <c r="R912" s="23"/>
      <c r="S912" s="1">
        <v>168.44200000000001</v>
      </c>
      <c r="T912" s="5">
        <v>2225.36</v>
      </c>
    </row>
    <row r="913" spans="3:20" ht="17" x14ac:dyDescent="0.2">
      <c r="C913" s="23"/>
      <c r="D913" s="1">
        <v>-107.621</v>
      </c>
      <c r="E913" s="5">
        <v>12721.2</v>
      </c>
      <c r="H913" s="23"/>
      <c r="I913" s="1">
        <v>7323.48</v>
      </c>
      <c r="J913" s="5">
        <v>28619.5</v>
      </c>
      <c r="M913" s="23"/>
      <c r="N913" s="1">
        <v>12181.7</v>
      </c>
      <c r="O913" s="5">
        <v>15415.3</v>
      </c>
      <c r="R913" s="23"/>
      <c r="S913" s="1">
        <v>93.3005</v>
      </c>
      <c r="T913" s="5">
        <v>1969.39</v>
      </c>
    </row>
    <row r="914" spans="3:20" ht="17" x14ac:dyDescent="0.2">
      <c r="C914" s="23"/>
      <c r="D914" s="1">
        <v>403.303</v>
      </c>
      <c r="E914" s="5">
        <v>32083.5</v>
      </c>
      <c r="H914" s="23"/>
      <c r="I914" s="1">
        <v>3615.07</v>
      </c>
      <c r="J914" s="5">
        <v>33650.6</v>
      </c>
      <c r="M914" s="23"/>
      <c r="N914" s="1">
        <v>5872.96</v>
      </c>
      <c r="O914" s="5">
        <v>13894.6</v>
      </c>
      <c r="R914" s="23"/>
      <c r="S914" s="1">
        <v>288.67399999999998</v>
      </c>
      <c r="T914" s="5">
        <v>1908.85</v>
      </c>
    </row>
    <row r="915" spans="3:20" ht="17" x14ac:dyDescent="0.2">
      <c r="C915" s="23"/>
      <c r="D915" s="1">
        <v>7944.49</v>
      </c>
      <c r="E915" s="5">
        <v>27428.3</v>
      </c>
      <c r="H915" s="23"/>
      <c r="I915" s="1">
        <v>313.78100000000001</v>
      </c>
      <c r="J915" s="5">
        <v>78359.7</v>
      </c>
      <c r="M915" s="23"/>
      <c r="N915" s="1">
        <v>1345.1</v>
      </c>
      <c r="O915" s="5">
        <v>41166.699999999997</v>
      </c>
      <c r="R915" s="23"/>
      <c r="S915" s="1">
        <v>1409.55</v>
      </c>
      <c r="T915" s="5">
        <v>2842.88</v>
      </c>
    </row>
    <row r="916" spans="3:20" ht="17" x14ac:dyDescent="0.2">
      <c r="C916" s="23"/>
      <c r="D916" s="1">
        <v>11103.6</v>
      </c>
      <c r="E916" s="5">
        <v>11963.6</v>
      </c>
      <c r="H916" s="23"/>
      <c r="I916" s="1">
        <v>116.318</v>
      </c>
      <c r="J916" s="5">
        <v>51020.9</v>
      </c>
      <c r="M916" s="23"/>
      <c r="N916" s="1">
        <v>394.11399999999998</v>
      </c>
      <c r="O916" s="5">
        <v>19454.599999999999</v>
      </c>
      <c r="R916" s="23"/>
      <c r="S916" s="1">
        <v>396.84699999999998</v>
      </c>
      <c r="T916" s="5">
        <v>2215.34</v>
      </c>
    </row>
    <row r="917" spans="3:20" ht="17" x14ac:dyDescent="0.2">
      <c r="C917" s="23"/>
      <c r="D917" s="1">
        <v>120.205</v>
      </c>
      <c r="E917" s="5">
        <v>25050.7</v>
      </c>
      <c r="H917" s="23"/>
      <c r="I917" s="1">
        <v>395.226</v>
      </c>
      <c r="J917" s="5">
        <v>6947.14</v>
      </c>
      <c r="M917" s="23"/>
      <c r="N917" s="1">
        <v>2773.65</v>
      </c>
      <c r="O917" s="5">
        <v>2303.3200000000002</v>
      </c>
      <c r="R917" s="23"/>
      <c r="S917" s="1">
        <v>-28.894100000000002</v>
      </c>
      <c r="T917" s="5">
        <v>1070.1500000000001</v>
      </c>
    </row>
    <row r="918" spans="3:20" ht="17" x14ac:dyDescent="0.2">
      <c r="C918" s="23"/>
      <c r="D918" s="1">
        <v>31.0944</v>
      </c>
      <c r="E918" s="5">
        <v>29434</v>
      </c>
      <c r="H918" s="23"/>
      <c r="I918" s="1">
        <v>-193.25700000000001</v>
      </c>
      <c r="J918" s="5">
        <v>71997.600000000006</v>
      </c>
      <c r="M918" s="23"/>
      <c r="N918" s="1">
        <v>734.19799999999998</v>
      </c>
      <c r="O918" s="5">
        <v>18710.3</v>
      </c>
      <c r="R918" s="23"/>
      <c r="S918" s="1">
        <v>-216.33500000000001</v>
      </c>
      <c r="T918" s="5">
        <v>-84.573999999999998</v>
      </c>
    </row>
    <row r="919" spans="3:20" ht="17" x14ac:dyDescent="0.2">
      <c r="C919" s="23"/>
      <c r="D919" s="1">
        <v>394.685</v>
      </c>
      <c r="E919" s="5">
        <v>27037.3</v>
      </c>
      <c r="H919" s="23"/>
      <c r="I919" s="1">
        <v>16048.4</v>
      </c>
      <c r="J919" s="5">
        <v>20961.7</v>
      </c>
      <c r="M919" s="23"/>
      <c r="N919" s="1">
        <v>9812.4699999999993</v>
      </c>
      <c r="O919" s="5">
        <v>33400.6</v>
      </c>
      <c r="R919" s="23"/>
      <c r="S919" s="1">
        <v>-182.08799999999999</v>
      </c>
      <c r="T919" s="5">
        <v>1645.03</v>
      </c>
    </row>
    <row r="920" spans="3:20" ht="17" x14ac:dyDescent="0.2">
      <c r="C920" s="23"/>
      <c r="D920" s="1">
        <v>174.59200000000001</v>
      </c>
      <c r="E920" s="5">
        <v>9911.18</v>
      </c>
      <c r="H920" s="23"/>
      <c r="I920" s="1">
        <v>-466.24599999999998</v>
      </c>
      <c r="J920" s="5">
        <v>42629.2</v>
      </c>
      <c r="M920" s="23"/>
      <c r="N920" s="1">
        <v>414.584</v>
      </c>
      <c r="O920" s="5">
        <v>22848.400000000001</v>
      </c>
      <c r="R920" s="23"/>
      <c r="S920" s="1">
        <v>1741.27</v>
      </c>
      <c r="T920" s="5">
        <v>2326.81</v>
      </c>
    </row>
    <row r="921" spans="3:20" ht="17" x14ac:dyDescent="0.2">
      <c r="C921" s="23"/>
      <c r="D921" s="1">
        <v>521.14400000000001</v>
      </c>
      <c r="E921" s="5">
        <v>1186.6099999999999</v>
      </c>
      <c r="H921" s="23"/>
      <c r="I921" s="1">
        <v>-49.323599999999999</v>
      </c>
      <c r="J921" s="5">
        <v>46005.599999999999</v>
      </c>
      <c r="M921" s="23"/>
      <c r="N921" s="1">
        <v>561.35400000000004</v>
      </c>
      <c r="O921" s="5">
        <v>11892</v>
      </c>
      <c r="R921" s="23"/>
      <c r="S921" s="1">
        <v>8.9160400000000006</v>
      </c>
      <c r="T921" s="5">
        <v>7.3322700000000003</v>
      </c>
    </row>
    <row r="922" spans="3:20" ht="17" x14ac:dyDescent="0.2">
      <c r="C922" s="23"/>
      <c r="D922" s="1">
        <v>5.7241299999999997</v>
      </c>
      <c r="E922" s="5">
        <v>19543.3</v>
      </c>
      <c r="H922" s="23"/>
      <c r="I922" s="1">
        <v>9192.35</v>
      </c>
      <c r="J922" s="5">
        <v>35437.599999999999</v>
      </c>
      <c r="M922" s="23"/>
      <c r="N922" s="1">
        <v>13065.2</v>
      </c>
      <c r="O922" s="5">
        <v>19893.900000000001</v>
      </c>
      <c r="R922" s="23"/>
      <c r="S922" s="1">
        <v>496.11</v>
      </c>
      <c r="T922" s="5">
        <v>2315.02</v>
      </c>
    </row>
    <row r="923" spans="3:20" ht="17" x14ac:dyDescent="0.2">
      <c r="C923" s="23"/>
      <c r="D923" s="1">
        <v>336.02600000000001</v>
      </c>
      <c r="E923" s="5">
        <v>37457.300000000003</v>
      </c>
      <c r="H923" s="23"/>
      <c r="I923" s="1">
        <v>4590.3900000000003</v>
      </c>
      <c r="J923" s="5">
        <v>40079.800000000003</v>
      </c>
      <c r="M923" s="23"/>
      <c r="N923" s="1">
        <v>3588.3</v>
      </c>
      <c r="O923" s="5">
        <v>20557.5</v>
      </c>
      <c r="R923" s="23"/>
      <c r="S923" s="1">
        <v>-10.339499999999999</v>
      </c>
      <c r="T923" s="5">
        <v>2094.0500000000002</v>
      </c>
    </row>
    <row r="924" spans="3:20" ht="17" x14ac:dyDescent="0.2">
      <c r="C924" s="23"/>
      <c r="D924" s="1">
        <v>7874.16</v>
      </c>
      <c r="E924" s="5">
        <v>4019.9</v>
      </c>
      <c r="H924" s="23"/>
      <c r="I924" s="1">
        <v>2287.6</v>
      </c>
      <c r="J924" s="5">
        <v>38796.6</v>
      </c>
      <c r="M924" s="23"/>
      <c r="N924" s="1">
        <v>8751.31</v>
      </c>
      <c r="O924" s="5">
        <v>26214.1</v>
      </c>
      <c r="R924" s="23"/>
      <c r="S924" s="1">
        <v>-179.88900000000001</v>
      </c>
      <c r="T924" s="5">
        <v>1920.86</v>
      </c>
    </row>
    <row r="925" spans="3:20" ht="17" x14ac:dyDescent="0.2">
      <c r="C925" s="23"/>
      <c r="D925" s="1">
        <v>522.07899999999995</v>
      </c>
      <c r="E925" s="5">
        <v>1349.55</v>
      </c>
      <c r="H925" s="23"/>
      <c r="I925" s="1">
        <v>4842.32</v>
      </c>
      <c r="J925" s="5">
        <v>45632.2</v>
      </c>
      <c r="M925" s="23"/>
      <c r="N925" s="1">
        <v>9629.31</v>
      </c>
      <c r="O925" s="5">
        <v>28396.1</v>
      </c>
      <c r="R925" s="23"/>
      <c r="S925" s="1">
        <v>142.60900000000001</v>
      </c>
      <c r="T925" s="5">
        <v>2580.0100000000002</v>
      </c>
    </row>
    <row r="926" spans="3:20" ht="17" x14ac:dyDescent="0.2">
      <c r="C926" s="23"/>
      <c r="D926" s="1">
        <v>697.69</v>
      </c>
      <c r="E926" s="5">
        <v>12490.3</v>
      </c>
      <c r="H926" s="23"/>
      <c r="I926" s="1">
        <v>1646.83</v>
      </c>
      <c r="J926" s="5">
        <v>33880.699999999997</v>
      </c>
      <c r="M926" s="23"/>
      <c r="N926" s="1">
        <v>8166.43</v>
      </c>
      <c r="O926" s="5">
        <v>24861.599999999999</v>
      </c>
      <c r="R926" s="23"/>
      <c r="S926" s="1">
        <v>230.06399999999999</v>
      </c>
      <c r="T926" s="5">
        <v>1746</v>
      </c>
    </row>
    <row r="927" spans="3:20" ht="17" x14ac:dyDescent="0.2">
      <c r="C927" s="23"/>
      <c r="D927" s="1">
        <v>92.914599999999993</v>
      </c>
      <c r="E927" s="5">
        <v>7622.72</v>
      </c>
      <c r="H927" s="23"/>
      <c r="I927" s="1">
        <v>1231.08</v>
      </c>
      <c r="J927" s="5">
        <v>37244</v>
      </c>
      <c r="M927" s="23"/>
      <c r="N927" s="1">
        <v>12186.5</v>
      </c>
      <c r="O927" s="5">
        <v>20704.7</v>
      </c>
      <c r="R927" s="23"/>
      <c r="S927" s="1">
        <v>273.74599999999998</v>
      </c>
      <c r="T927" s="5">
        <v>1688.54</v>
      </c>
    </row>
    <row r="928" spans="3:20" ht="17" x14ac:dyDescent="0.2">
      <c r="C928" s="23"/>
      <c r="D928" s="1">
        <v>1257.05</v>
      </c>
      <c r="E928" s="5">
        <v>16347.5</v>
      </c>
      <c r="H928" s="23"/>
      <c r="I928" s="1">
        <v>1012.49</v>
      </c>
      <c r="J928" s="5">
        <v>9878.4</v>
      </c>
      <c r="M928" s="23"/>
      <c r="N928" s="1">
        <v>7674.94</v>
      </c>
      <c r="O928" s="5">
        <v>9570.73</v>
      </c>
      <c r="R928" s="23"/>
      <c r="S928" s="1">
        <v>-141.68799999999999</v>
      </c>
      <c r="T928" s="5">
        <v>1192.51</v>
      </c>
    </row>
    <row r="929" spans="3:20" ht="17" x14ac:dyDescent="0.2">
      <c r="C929" s="23"/>
      <c r="D929" s="1">
        <v>7899.21</v>
      </c>
      <c r="E929" s="5">
        <v>26239.599999999999</v>
      </c>
      <c r="H929" s="23"/>
      <c r="I929" s="1">
        <v>115.491</v>
      </c>
      <c r="J929" s="5">
        <v>38463.9</v>
      </c>
      <c r="M929" s="23"/>
      <c r="N929" s="1">
        <v>54990.3</v>
      </c>
      <c r="O929" s="5">
        <v>32315.9</v>
      </c>
      <c r="R929" s="23"/>
      <c r="S929" s="1">
        <v>1176.3699999999999</v>
      </c>
      <c r="T929" s="5">
        <v>2048.75</v>
      </c>
    </row>
    <row r="930" spans="3:20" ht="17" x14ac:dyDescent="0.2">
      <c r="C930" s="23"/>
      <c r="D930" s="1">
        <v>44.398099999999999</v>
      </c>
      <c r="E930" s="5">
        <v>19226.8</v>
      </c>
      <c r="H930" s="23"/>
      <c r="I930" s="1">
        <v>3066.06</v>
      </c>
      <c r="J930" s="5">
        <v>29727.4</v>
      </c>
      <c r="M930" s="23"/>
      <c r="N930" s="1">
        <v>6944.86</v>
      </c>
      <c r="O930" s="5">
        <v>24618.6</v>
      </c>
      <c r="R930" s="23"/>
      <c r="S930" s="1">
        <v>163.071</v>
      </c>
      <c r="T930" s="5">
        <v>863.21799999999996</v>
      </c>
    </row>
    <row r="931" spans="3:20" ht="17" x14ac:dyDescent="0.2">
      <c r="C931" s="23"/>
      <c r="D931" s="1">
        <v>-173.91800000000001</v>
      </c>
      <c r="E931" s="5">
        <v>35154.300000000003</v>
      </c>
      <c r="H931" s="23"/>
      <c r="I931" s="1">
        <v>1854.21</v>
      </c>
      <c r="J931" s="5">
        <v>36566.699999999997</v>
      </c>
      <c r="M931" s="23"/>
      <c r="N931" s="1">
        <v>4863.0600000000004</v>
      </c>
      <c r="O931" s="5">
        <v>29140.7</v>
      </c>
      <c r="R931" s="23"/>
      <c r="S931" s="1">
        <v>46.420299999999997</v>
      </c>
      <c r="T931" s="5">
        <v>1531.3</v>
      </c>
    </row>
    <row r="932" spans="3:20" ht="17" x14ac:dyDescent="0.2">
      <c r="C932" s="23"/>
      <c r="D932" s="1">
        <v>539.05999999999995</v>
      </c>
      <c r="E932" s="5">
        <v>1345.57</v>
      </c>
      <c r="H932" s="23"/>
      <c r="I932" s="1">
        <v>2122.4499999999998</v>
      </c>
      <c r="J932" s="5">
        <v>17761.5</v>
      </c>
      <c r="M932" s="23"/>
      <c r="N932" s="1">
        <v>7250.45</v>
      </c>
      <c r="O932" s="5">
        <v>50575.3</v>
      </c>
      <c r="R932" s="23"/>
      <c r="S932" s="1">
        <v>83.766999999999996</v>
      </c>
      <c r="T932" s="5">
        <v>2290.6</v>
      </c>
    </row>
    <row r="933" spans="3:20" ht="17" x14ac:dyDescent="0.2">
      <c r="C933" s="23"/>
      <c r="D933" s="1">
        <v>3396.95</v>
      </c>
      <c r="E933" s="5">
        <v>13182.2</v>
      </c>
      <c r="H933" s="23"/>
      <c r="I933" s="1">
        <v>3021.19</v>
      </c>
      <c r="J933" s="5">
        <v>34298</v>
      </c>
      <c r="M933" s="23"/>
      <c r="N933" s="1">
        <v>7522.49</v>
      </c>
      <c r="O933" s="5">
        <v>26436.7</v>
      </c>
      <c r="R933" s="23"/>
      <c r="S933" s="1">
        <v>156.35599999999999</v>
      </c>
      <c r="T933" s="5">
        <v>1471.04</v>
      </c>
    </row>
    <row r="934" spans="3:20" ht="17" x14ac:dyDescent="0.2">
      <c r="C934" s="23"/>
      <c r="D934" s="1">
        <v>935.28599999999994</v>
      </c>
      <c r="E934" s="5">
        <v>26716.799999999999</v>
      </c>
      <c r="H934" s="23"/>
      <c r="I934" s="1">
        <v>379.53199999999998</v>
      </c>
      <c r="J934" s="5">
        <v>47375.7</v>
      </c>
      <c r="M934" s="23"/>
      <c r="N934" s="1">
        <v>634.85299999999995</v>
      </c>
      <c r="O934" s="5">
        <v>17831.099999999999</v>
      </c>
      <c r="R934" s="23"/>
      <c r="S934" s="1">
        <v>59.311100000000003</v>
      </c>
      <c r="T934" s="5">
        <v>2091.65</v>
      </c>
    </row>
    <row r="935" spans="3:20" ht="17" x14ac:dyDescent="0.2">
      <c r="C935" s="23"/>
      <c r="D935" s="1">
        <v>552.85699999999997</v>
      </c>
      <c r="E935" s="5">
        <v>7718.93</v>
      </c>
      <c r="H935" s="23"/>
      <c r="I935" s="1">
        <v>1702.44</v>
      </c>
      <c r="J935" s="5">
        <v>50750.7</v>
      </c>
      <c r="M935" s="23"/>
      <c r="N935" s="1">
        <v>2561.85</v>
      </c>
      <c r="O935" s="5">
        <v>21311.599999999999</v>
      </c>
      <c r="R935" s="23"/>
      <c r="S935" s="1">
        <v>-200.66300000000001</v>
      </c>
      <c r="T935" s="5">
        <v>2550.96</v>
      </c>
    </row>
    <row r="936" spans="3:20" ht="17" x14ac:dyDescent="0.2">
      <c r="C936" s="23"/>
      <c r="D936" s="1">
        <v>9044.7199999999993</v>
      </c>
      <c r="E936" s="5">
        <v>20510.099999999999</v>
      </c>
      <c r="H936" s="23"/>
      <c r="I936" s="1">
        <v>2364.2199999999998</v>
      </c>
      <c r="J936" s="5">
        <v>27685.599999999999</v>
      </c>
      <c r="M936" s="23"/>
      <c r="N936" s="1">
        <v>3987.66</v>
      </c>
      <c r="O936" s="5">
        <v>101073</v>
      </c>
      <c r="R936" s="23"/>
      <c r="S936" s="1">
        <v>-46.515599999999999</v>
      </c>
      <c r="T936" s="5">
        <v>4823.8100000000004</v>
      </c>
    </row>
    <row r="937" spans="3:20" ht="17" x14ac:dyDescent="0.2">
      <c r="C937" s="23"/>
      <c r="D937" s="1">
        <v>-33.306899999999999</v>
      </c>
      <c r="E937" s="5">
        <v>924.875</v>
      </c>
      <c r="H937" s="23"/>
      <c r="I937" s="1">
        <v>2080.2399999999998</v>
      </c>
      <c r="J937" s="5">
        <v>38080.9</v>
      </c>
      <c r="M937" s="23"/>
      <c r="N937" s="1">
        <v>5116.84</v>
      </c>
      <c r="O937" s="5">
        <v>35482.199999999997</v>
      </c>
      <c r="R937" s="23"/>
      <c r="S937" s="1">
        <v>-55.193600000000004</v>
      </c>
      <c r="T937" s="5">
        <v>3512.49</v>
      </c>
    </row>
    <row r="938" spans="3:20" ht="17" x14ac:dyDescent="0.2">
      <c r="C938" s="23"/>
      <c r="D938" s="1">
        <v>-29.153199999999998</v>
      </c>
      <c r="E938" s="5">
        <v>36422.300000000003</v>
      </c>
      <c r="H938" s="23"/>
      <c r="I938" s="1">
        <v>3204.72</v>
      </c>
      <c r="J938" s="5">
        <v>41391.5</v>
      </c>
      <c r="M938" s="23"/>
      <c r="N938" s="1">
        <v>4014.43</v>
      </c>
      <c r="O938" s="5">
        <v>30340.9</v>
      </c>
      <c r="R938" s="23"/>
      <c r="S938" s="1">
        <v>175.48400000000001</v>
      </c>
      <c r="T938" s="5">
        <v>1789.5</v>
      </c>
    </row>
    <row r="939" spans="3:20" ht="17" x14ac:dyDescent="0.2">
      <c r="C939" s="23"/>
      <c r="D939" s="1">
        <v>4043.26</v>
      </c>
      <c r="E939" s="5">
        <v>50950.400000000001</v>
      </c>
      <c r="H939" s="23"/>
      <c r="I939" s="1">
        <v>3463.91</v>
      </c>
      <c r="J939" s="5">
        <v>29182.799999999999</v>
      </c>
      <c r="M939" s="23"/>
      <c r="N939" s="1">
        <v>2912.18</v>
      </c>
      <c r="O939" s="5">
        <v>16692.900000000001</v>
      </c>
      <c r="R939" s="23"/>
      <c r="S939" s="1">
        <v>375.45400000000001</v>
      </c>
      <c r="T939" s="5">
        <v>1514.1</v>
      </c>
    </row>
    <row r="940" spans="3:20" ht="17" x14ac:dyDescent="0.2">
      <c r="C940" s="23"/>
      <c r="D940" s="1">
        <v>5898.28</v>
      </c>
      <c r="E940" s="5">
        <v>3199.46</v>
      </c>
      <c r="H940" s="23"/>
      <c r="I940" s="1">
        <v>1628.62</v>
      </c>
      <c r="J940" s="5">
        <v>47092.2</v>
      </c>
      <c r="M940" s="23"/>
      <c r="N940" s="1">
        <v>5119.51</v>
      </c>
      <c r="O940" s="5">
        <v>38401.199999999997</v>
      </c>
      <c r="R940" s="23"/>
      <c r="S940" s="1">
        <v>-73.180400000000006</v>
      </c>
      <c r="T940" s="5">
        <v>2069.52</v>
      </c>
    </row>
    <row r="941" spans="3:20" ht="17" x14ac:dyDescent="0.2">
      <c r="C941" s="23"/>
      <c r="D941" s="1">
        <v>550.58799999999997</v>
      </c>
      <c r="E941" s="5">
        <v>27822</v>
      </c>
      <c r="H941" s="23"/>
      <c r="I941" s="1">
        <v>144.68100000000001</v>
      </c>
      <c r="J941" s="5">
        <v>18421.400000000001</v>
      </c>
      <c r="M941" s="23"/>
      <c r="N941" s="1">
        <v>3644.66</v>
      </c>
      <c r="O941" s="5">
        <v>19417.8</v>
      </c>
      <c r="R941" s="23"/>
      <c r="S941" s="1">
        <v>326.24299999999999</v>
      </c>
      <c r="T941" s="5">
        <v>2657.99</v>
      </c>
    </row>
    <row r="942" spans="3:20" ht="17" x14ac:dyDescent="0.2">
      <c r="C942" s="23"/>
      <c r="D942" s="1">
        <v>-112.38</v>
      </c>
      <c r="E942" s="5">
        <v>497.23399999999998</v>
      </c>
      <c r="H942" s="23"/>
      <c r="I942" s="1">
        <v>758.90099999999995</v>
      </c>
      <c r="J942" s="5">
        <v>36444.199999999997</v>
      </c>
      <c r="M942" s="23"/>
      <c r="N942" s="1">
        <v>5972.62</v>
      </c>
      <c r="O942" s="5">
        <v>22852.2</v>
      </c>
      <c r="R942" s="23"/>
      <c r="S942" s="1">
        <v>156.09</v>
      </c>
      <c r="T942" s="5">
        <v>1831.43</v>
      </c>
    </row>
    <row r="943" spans="3:20" ht="17" x14ac:dyDescent="0.2">
      <c r="C943" s="23"/>
      <c r="D943" s="1">
        <v>383.11900000000003</v>
      </c>
      <c r="E943" s="5">
        <v>4363.72</v>
      </c>
      <c r="H943" s="23"/>
      <c r="I943" s="1">
        <v>4012.47</v>
      </c>
      <c r="J943" s="5">
        <v>42928.800000000003</v>
      </c>
      <c r="M943" s="23"/>
      <c r="N943" s="1">
        <v>7558.26</v>
      </c>
      <c r="O943" s="5">
        <v>47090.2</v>
      </c>
      <c r="R943" s="23"/>
      <c r="S943" s="1">
        <v>12.8833</v>
      </c>
      <c r="T943" s="5">
        <v>1321.12</v>
      </c>
    </row>
    <row r="944" spans="3:20" ht="17" x14ac:dyDescent="0.2">
      <c r="C944" s="23"/>
      <c r="D944" s="1">
        <v>-50.322000000000003</v>
      </c>
      <c r="E944" s="5">
        <v>25006.5</v>
      </c>
      <c r="H944" s="23"/>
      <c r="I944" s="1">
        <v>852.68700000000001</v>
      </c>
      <c r="J944" s="5">
        <v>35225.300000000003</v>
      </c>
      <c r="M944" s="23"/>
      <c r="N944" s="1">
        <v>719.46799999999996</v>
      </c>
      <c r="O944" s="5">
        <v>17441.599999999999</v>
      </c>
      <c r="R944" s="23"/>
      <c r="S944" s="1">
        <v>1287.1199999999999</v>
      </c>
      <c r="T944" s="5">
        <v>6215.22</v>
      </c>
    </row>
    <row r="945" spans="3:20" ht="17" x14ac:dyDescent="0.2">
      <c r="C945" s="23"/>
      <c r="D945" s="1">
        <v>10030.5</v>
      </c>
      <c r="E945" s="5">
        <v>2961.73</v>
      </c>
      <c r="H945" s="23"/>
      <c r="I945" s="1">
        <v>4063.11</v>
      </c>
      <c r="J945" s="5">
        <v>53735.7</v>
      </c>
      <c r="M945" s="23"/>
      <c r="N945" s="1">
        <v>425.262</v>
      </c>
      <c r="O945" s="5">
        <v>36043.699999999997</v>
      </c>
      <c r="R945" s="23"/>
      <c r="S945" s="1">
        <v>4355.09</v>
      </c>
      <c r="T945" s="5">
        <v>1131.49</v>
      </c>
    </row>
    <row r="946" spans="3:20" ht="17" x14ac:dyDescent="0.2">
      <c r="C946" s="23"/>
      <c r="D946" s="1">
        <v>6319.07</v>
      </c>
      <c r="E946" s="5">
        <v>19596.3</v>
      </c>
      <c r="H946" s="23"/>
      <c r="I946" s="1">
        <v>1111.22</v>
      </c>
      <c r="J946" s="5">
        <v>24185.4</v>
      </c>
      <c r="M946" s="23"/>
      <c r="N946" s="1">
        <v>4645.25</v>
      </c>
      <c r="O946" s="5">
        <v>18844.900000000001</v>
      </c>
      <c r="R946" s="23"/>
      <c r="S946" s="1">
        <v>285.24599999999998</v>
      </c>
      <c r="T946" s="5">
        <v>3027.82</v>
      </c>
    </row>
    <row r="947" spans="3:20" ht="17" x14ac:dyDescent="0.2">
      <c r="C947" s="23"/>
      <c r="D947" s="1">
        <v>60.2288</v>
      </c>
      <c r="E947" s="5">
        <v>14337.5</v>
      </c>
      <c r="H947" s="23"/>
      <c r="I947" s="1">
        <v>3608.45</v>
      </c>
      <c r="J947" s="5">
        <v>31460.1</v>
      </c>
      <c r="M947" s="23"/>
      <c r="N947" s="1">
        <v>9683.73</v>
      </c>
      <c r="O947" s="5">
        <v>28586.2</v>
      </c>
      <c r="R947" s="23"/>
      <c r="S947" s="1">
        <v>132.09</v>
      </c>
      <c r="T947" s="5">
        <v>2175.89</v>
      </c>
    </row>
    <row r="948" spans="3:20" ht="17" x14ac:dyDescent="0.2">
      <c r="C948" s="23"/>
      <c r="D948" s="1">
        <v>325.02</v>
      </c>
      <c r="E948" s="5">
        <v>10828</v>
      </c>
      <c r="H948" s="23"/>
      <c r="I948" s="1">
        <v>4216.37</v>
      </c>
      <c r="J948" s="5">
        <v>33424</v>
      </c>
      <c r="M948" s="23"/>
      <c r="N948" s="1">
        <v>8438.2099999999991</v>
      </c>
      <c r="O948" s="5">
        <v>27300.9</v>
      </c>
      <c r="R948" s="23"/>
      <c r="S948" s="1">
        <v>-306.125</v>
      </c>
      <c r="T948" s="5">
        <v>576.29399999999998</v>
      </c>
    </row>
    <row r="949" spans="3:20" ht="17" x14ac:dyDescent="0.2">
      <c r="C949" s="23"/>
      <c r="D949" s="1">
        <v>2790.49</v>
      </c>
      <c r="E949" s="5">
        <v>31224.1</v>
      </c>
      <c r="H949" s="23"/>
      <c r="I949" s="1">
        <v>9629.3799999999992</v>
      </c>
      <c r="J949" s="5">
        <v>70344.100000000006</v>
      </c>
      <c r="M949" s="23"/>
      <c r="N949" s="1">
        <v>11014.5</v>
      </c>
      <c r="O949" s="5">
        <v>28792.9</v>
      </c>
      <c r="R949" s="23"/>
      <c r="S949" s="1">
        <v>240.96100000000001</v>
      </c>
      <c r="T949" s="5">
        <v>2225.5700000000002</v>
      </c>
    </row>
    <row r="950" spans="3:20" ht="17" x14ac:dyDescent="0.2">
      <c r="C950" s="23"/>
      <c r="D950" s="1">
        <v>7022.12</v>
      </c>
      <c r="E950" s="5">
        <v>26133.200000000001</v>
      </c>
      <c r="H950" s="23"/>
      <c r="I950" s="1">
        <v>6444.32</v>
      </c>
      <c r="J950" s="5">
        <v>51408.9</v>
      </c>
      <c r="M950" s="23"/>
      <c r="N950" s="1">
        <v>5008</v>
      </c>
      <c r="O950" s="5">
        <v>30326.2</v>
      </c>
      <c r="R950" s="23"/>
      <c r="S950" s="1">
        <v>-90.665999999999997</v>
      </c>
      <c r="T950" s="5">
        <v>2403.66</v>
      </c>
    </row>
    <row r="951" spans="3:20" ht="17" x14ac:dyDescent="0.2">
      <c r="C951" s="23"/>
      <c r="D951" s="1">
        <v>-276.72199999999998</v>
      </c>
      <c r="E951" s="5">
        <v>25017.5</v>
      </c>
      <c r="H951" s="23"/>
      <c r="I951" s="1">
        <v>169.63499999999999</v>
      </c>
      <c r="J951" s="5">
        <v>34872.400000000001</v>
      </c>
      <c r="M951" s="23"/>
      <c r="N951" s="1">
        <v>815.03800000000001</v>
      </c>
      <c r="O951" s="5">
        <v>26750.7</v>
      </c>
      <c r="R951" s="23"/>
      <c r="S951" s="1">
        <v>-60.117100000000001</v>
      </c>
      <c r="T951" s="5">
        <v>1992.92</v>
      </c>
    </row>
    <row r="952" spans="3:20" ht="17" x14ac:dyDescent="0.2">
      <c r="C952" s="23"/>
      <c r="D952" s="1">
        <v>1076.4000000000001</v>
      </c>
      <c r="E952" s="5">
        <v>12659.8</v>
      </c>
      <c r="H952" s="23"/>
      <c r="I952" s="1">
        <v>696.16499999999996</v>
      </c>
      <c r="J952" s="5">
        <v>51219.6</v>
      </c>
      <c r="M952" s="23"/>
      <c r="N952" s="1">
        <v>15.651199999999999</v>
      </c>
      <c r="O952" s="5">
        <v>35916.199999999997</v>
      </c>
      <c r="R952" s="23"/>
      <c r="S952" s="1">
        <v>1033.21</v>
      </c>
      <c r="T952" s="5">
        <v>1911.87</v>
      </c>
    </row>
    <row r="953" spans="3:20" ht="17" x14ac:dyDescent="0.2">
      <c r="C953" s="23"/>
      <c r="D953" s="1">
        <v>47.075899999999997</v>
      </c>
      <c r="E953" s="5">
        <v>21854.400000000001</v>
      </c>
      <c r="H953" s="23"/>
      <c r="I953" s="1">
        <v>658.05499999999995</v>
      </c>
      <c r="J953" s="5">
        <v>43654.5</v>
      </c>
      <c r="M953" s="23"/>
      <c r="N953" s="1">
        <v>2466.5500000000002</v>
      </c>
      <c r="O953" s="5">
        <v>20025.400000000001</v>
      </c>
      <c r="R953" s="23"/>
      <c r="S953" s="1">
        <v>-99.843800000000002</v>
      </c>
      <c r="T953" s="5">
        <v>2432.48</v>
      </c>
    </row>
    <row r="954" spans="3:20" ht="17" x14ac:dyDescent="0.2">
      <c r="C954" s="23"/>
      <c r="D954" s="1">
        <v>429.29500000000002</v>
      </c>
      <c r="E954" s="5">
        <v>39963.5</v>
      </c>
      <c r="H954" s="23"/>
      <c r="I954" s="1">
        <v>405.93599999999998</v>
      </c>
      <c r="J954" s="5">
        <v>38391.9</v>
      </c>
      <c r="M954" s="23"/>
      <c r="N954" s="1">
        <v>566.38099999999997</v>
      </c>
      <c r="O954" s="5">
        <v>2980.15</v>
      </c>
      <c r="R954" s="23"/>
      <c r="S954" s="1">
        <v>-50.234900000000003</v>
      </c>
      <c r="T954" s="5">
        <v>498.13299999999998</v>
      </c>
    </row>
    <row r="955" spans="3:20" ht="17" x14ac:dyDescent="0.2">
      <c r="C955" s="23"/>
      <c r="D955" s="1">
        <v>2121.4</v>
      </c>
      <c r="E955" s="5">
        <v>85.35</v>
      </c>
      <c r="H955" s="23"/>
      <c r="I955" s="1">
        <v>325.68599999999998</v>
      </c>
      <c r="J955" s="5">
        <v>26923.3</v>
      </c>
      <c r="M955" s="23"/>
      <c r="N955" s="1">
        <v>1050.4100000000001</v>
      </c>
      <c r="O955" s="5">
        <v>15692</v>
      </c>
      <c r="R955" s="23"/>
      <c r="S955" s="1">
        <v>266.51799999999997</v>
      </c>
      <c r="T955" s="5">
        <v>3117.75</v>
      </c>
    </row>
    <row r="956" spans="3:20" ht="17" x14ac:dyDescent="0.2">
      <c r="C956" s="23"/>
      <c r="D956" s="1">
        <v>-26.878799999999998</v>
      </c>
      <c r="E956" s="5">
        <v>30438.3</v>
      </c>
      <c r="H956" s="23"/>
      <c r="I956" s="1">
        <v>376.61399999999998</v>
      </c>
      <c r="J956" s="5">
        <v>52940</v>
      </c>
      <c r="M956" s="23"/>
      <c r="N956" s="1">
        <v>4980.8</v>
      </c>
      <c r="O956" s="5">
        <v>22559.200000000001</v>
      </c>
      <c r="R956" s="23"/>
      <c r="S956" s="1">
        <v>636.71400000000006</v>
      </c>
      <c r="T956" s="5">
        <v>3497.52</v>
      </c>
    </row>
    <row r="957" spans="3:20" ht="17" x14ac:dyDescent="0.2">
      <c r="C957" s="23"/>
      <c r="D957" s="1">
        <v>5219.42</v>
      </c>
      <c r="E957" s="5">
        <v>42457</v>
      </c>
      <c r="H957" s="23"/>
      <c r="I957" s="1">
        <v>267.279</v>
      </c>
      <c r="J957" s="5">
        <v>83982.8</v>
      </c>
      <c r="M957" s="23"/>
      <c r="N957" s="1">
        <v>1031.95</v>
      </c>
      <c r="O957" s="5">
        <v>35791.199999999997</v>
      </c>
      <c r="R957" s="23"/>
      <c r="S957" s="1">
        <v>227.11199999999999</v>
      </c>
      <c r="T957" s="5">
        <v>3402.3</v>
      </c>
    </row>
    <row r="958" spans="3:20" ht="17" x14ac:dyDescent="0.2">
      <c r="C958" s="23"/>
      <c r="D958" s="1">
        <v>406.20299999999997</v>
      </c>
      <c r="E958" s="5">
        <v>11452.8</v>
      </c>
      <c r="H958" s="23"/>
      <c r="I958" s="1">
        <v>1478.19</v>
      </c>
      <c r="J958" s="5">
        <v>20493.900000000001</v>
      </c>
      <c r="M958" s="23"/>
      <c r="N958" s="1">
        <v>7401.5</v>
      </c>
      <c r="O958" s="5">
        <v>41020.300000000003</v>
      </c>
      <c r="R958" s="23"/>
      <c r="S958" s="1">
        <v>82.525700000000001</v>
      </c>
      <c r="T958" s="5">
        <v>1366.16</v>
      </c>
    </row>
    <row r="959" spans="3:20" ht="17" x14ac:dyDescent="0.2">
      <c r="C959" s="23"/>
      <c r="D959" s="1">
        <v>4810.28</v>
      </c>
      <c r="E959" s="5">
        <v>18.152000000000001</v>
      </c>
      <c r="H959" s="23"/>
      <c r="I959" s="1">
        <v>-55.813899999999997</v>
      </c>
      <c r="J959" s="5">
        <v>4589.4399999999996</v>
      </c>
      <c r="M959" s="23"/>
      <c r="N959" s="1">
        <v>1103.49</v>
      </c>
      <c r="O959" s="5">
        <v>2148.04</v>
      </c>
      <c r="R959" s="23"/>
      <c r="S959" s="1">
        <v>132.529</v>
      </c>
      <c r="T959" s="5">
        <v>883.7</v>
      </c>
    </row>
    <row r="960" spans="3:20" ht="17" x14ac:dyDescent="0.2">
      <c r="C960" s="23"/>
      <c r="D960" s="1">
        <v>51.335700000000003</v>
      </c>
      <c r="E960" s="5">
        <v>17490.7</v>
      </c>
      <c r="H960" s="23"/>
      <c r="I960" s="1">
        <v>3060.61</v>
      </c>
      <c r="J960" s="5">
        <v>14389.7</v>
      </c>
      <c r="M960" s="23"/>
      <c r="N960" s="1">
        <v>11088.2</v>
      </c>
      <c r="O960" s="5">
        <v>27774</v>
      </c>
      <c r="R960" s="23"/>
      <c r="S960" s="1">
        <v>157.166</v>
      </c>
      <c r="T960" s="5">
        <v>2135.0500000000002</v>
      </c>
    </row>
    <row r="961" spans="3:20" ht="17" x14ac:dyDescent="0.2">
      <c r="C961" s="23"/>
      <c r="D961" s="1">
        <v>493.96100000000001</v>
      </c>
      <c r="E961" s="5">
        <v>11257.4</v>
      </c>
      <c r="H961" s="23"/>
      <c r="I961" s="1">
        <v>1694.49</v>
      </c>
      <c r="J961" s="5">
        <v>39220.1</v>
      </c>
      <c r="M961" s="23"/>
      <c r="N961" s="1">
        <v>2188.4</v>
      </c>
      <c r="O961" s="5">
        <v>13671.3</v>
      </c>
      <c r="R961" s="23"/>
      <c r="S961" s="1">
        <v>-315.98599999999999</v>
      </c>
      <c r="T961" s="5">
        <v>2605.4699999999998</v>
      </c>
    </row>
    <row r="962" spans="3:20" ht="17" x14ac:dyDescent="0.2">
      <c r="C962" s="23"/>
      <c r="D962" s="1">
        <v>5577.35</v>
      </c>
      <c r="E962" s="5">
        <v>334.48599999999999</v>
      </c>
      <c r="H962" s="23"/>
      <c r="I962" s="1">
        <v>2384.39</v>
      </c>
      <c r="J962" s="5">
        <v>94491.6</v>
      </c>
      <c r="M962" s="23"/>
      <c r="N962" s="1">
        <v>3337.93</v>
      </c>
      <c r="O962" s="5">
        <v>78166.899999999994</v>
      </c>
      <c r="R962" s="23"/>
      <c r="S962" s="1">
        <v>-20.4175</v>
      </c>
      <c r="T962" s="5">
        <v>3134.19</v>
      </c>
    </row>
    <row r="963" spans="3:20" ht="17" x14ac:dyDescent="0.2">
      <c r="C963" s="23"/>
      <c r="D963" s="1">
        <v>13657.4</v>
      </c>
      <c r="E963" s="5">
        <v>44032.4</v>
      </c>
      <c r="H963" s="23"/>
      <c r="I963" s="1">
        <v>1194.0899999999999</v>
      </c>
      <c r="J963" s="5">
        <v>58624.7</v>
      </c>
      <c r="M963" s="23"/>
      <c r="N963" s="1">
        <v>8084.19</v>
      </c>
      <c r="O963" s="5">
        <v>22754.400000000001</v>
      </c>
      <c r="R963" s="23"/>
      <c r="S963" s="1">
        <v>-36.377800000000001</v>
      </c>
      <c r="T963" s="5">
        <v>2427.44</v>
      </c>
    </row>
    <row r="964" spans="3:20" ht="17" x14ac:dyDescent="0.2">
      <c r="C964" s="23"/>
      <c r="D964" s="1">
        <v>7170.69</v>
      </c>
      <c r="E964" s="5">
        <v>23929</v>
      </c>
      <c r="H964" s="23"/>
      <c r="I964" s="1">
        <v>3997.33</v>
      </c>
      <c r="J964" s="5">
        <v>44167.199999999997</v>
      </c>
      <c r="M964" s="23"/>
      <c r="N964" s="1">
        <v>7318.3</v>
      </c>
      <c r="O964" s="5">
        <v>18992.400000000001</v>
      </c>
      <c r="R964" s="23"/>
      <c r="S964" s="1">
        <v>-20.4358</v>
      </c>
      <c r="T964" s="5">
        <v>1754.39</v>
      </c>
    </row>
    <row r="965" spans="3:20" ht="17" x14ac:dyDescent="0.2">
      <c r="C965" s="23"/>
      <c r="D965" s="1">
        <v>10909.1</v>
      </c>
      <c r="E965" s="5">
        <v>19618.7</v>
      </c>
      <c r="H965" s="23"/>
      <c r="I965" s="1">
        <v>3909.33</v>
      </c>
      <c r="J965" s="5">
        <v>45325.3</v>
      </c>
      <c r="M965" s="23"/>
      <c r="N965" s="1">
        <v>7330.96</v>
      </c>
      <c r="O965" s="5">
        <v>33569.9</v>
      </c>
      <c r="R965" s="23"/>
      <c r="S965" s="1">
        <v>-355.51100000000002</v>
      </c>
      <c r="T965" s="5">
        <v>5608.95</v>
      </c>
    </row>
    <row r="966" spans="3:20" ht="17" x14ac:dyDescent="0.2">
      <c r="C966" s="23"/>
      <c r="D966" s="1">
        <v>53.4285</v>
      </c>
      <c r="E966" s="5">
        <v>23519.1</v>
      </c>
      <c r="H966" s="23"/>
      <c r="I966" s="1">
        <v>925.16499999999996</v>
      </c>
      <c r="J966" s="5">
        <v>34479.800000000003</v>
      </c>
      <c r="M966" s="23"/>
      <c r="N966" s="1">
        <v>7161.47</v>
      </c>
      <c r="O966" s="5">
        <v>15445.9</v>
      </c>
      <c r="R966" s="23"/>
      <c r="S966" s="1">
        <v>53.509799999999998</v>
      </c>
      <c r="T966" s="5">
        <v>2782.12</v>
      </c>
    </row>
    <row r="967" spans="3:20" ht="17" x14ac:dyDescent="0.2">
      <c r="C967" s="23"/>
      <c r="D967" s="1">
        <v>12707.3</v>
      </c>
      <c r="E967" s="5">
        <v>21233.8</v>
      </c>
      <c r="H967" s="23"/>
      <c r="I967" s="1">
        <v>-1412.76</v>
      </c>
      <c r="J967" s="5">
        <v>33601.300000000003</v>
      </c>
      <c r="M967" s="23"/>
      <c r="N967" s="1">
        <v>10404.200000000001</v>
      </c>
      <c r="O967" s="5">
        <v>20619.400000000001</v>
      </c>
      <c r="R967" s="23"/>
      <c r="S967" s="1">
        <v>217.47800000000001</v>
      </c>
      <c r="T967" s="5">
        <v>1469.78</v>
      </c>
    </row>
    <row r="968" spans="3:20" ht="17" x14ac:dyDescent="0.2">
      <c r="C968" s="23"/>
      <c r="D968" s="1">
        <v>-0.56832300000000002</v>
      </c>
      <c r="E968" s="5">
        <v>21698.6</v>
      </c>
      <c r="H968" s="23"/>
      <c r="I968" s="1">
        <v>50.780500000000004</v>
      </c>
      <c r="J968" s="5">
        <v>31097.3</v>
      </c>
      <c r="M968" s="23"/>
      <c r="N968" s="1">
        <v>5291.68</v>
      </c>
      <c r="O968" s="5">
        <v>46774.400000000001</v>
      </c>
      <c r="R968" s="23"/>
      <c r="S968" s="1">
        <v>-62.107599999999998</v>
      </c>
      <c r="T968" s="5">
        <v>1373.31</v>
      </c>
    </row>
    <row r="969" spans="3:20" ht="17" x14ac:dyDescent="0.2">
      <c r="C969" s="23"/>
      <c r="D969" s="1">
        <v>3817.62</v>
      </c>
      <c r="E969" s="5">
        <v>3131.06</v>
      </c>
      <c r="H969" s="23"/>
      <c r="I969" s="1">
        <v>3562.93</v>
      </c>
      <c r="J969" s="5">
        <v>66343.3</v>
      </c>
      <c r="M969" s="23"/>
      <c r="N969" s="1">
        <v>518.36</v>
      </c>
      <c r="O969" s="5">
        <v>46628</v>
      </c>
      <c r="R969" s="23"/>
      <c r="S969" s="1">
        <v>139.983</v>
      </c>
      <c r="T969" s="5">
        <v>2410.17</v>
      </c>
    </row>
    <row r="970" spans="3:20" ht="17" x14ac:dyDescent="0.2">
      <c r="C970" s="23"/>
      <c r="D970" s="1">
        <v>9886.0400000000009</v>
      </c>
      <c r="E970" s="5">
        <v>27261</v>
      </c>
      <c r="H970" s="23"/>
      <c r="I970" s="1">
        <v>3599.48</v>
      </c>
      <c r="J970" s="5">
        <v>94498.5</v>
      </c>
      <c r="M970" s="23"/>
      <c r="N970" s="1">
        <v>4483.57</v>
      </c>
      <c r="O970" s="5">
        <v>30940.7</v>
      </c>
      <c r="R970" s="23"/>
      <c r="S970" s="1">
        <v>132.80099999999999</v>
      </c>
      <c r="T970" s="5">
        <v>2777.37</v>
      </c>
    </row>
    <row r="971" spans="3:20" ht="17" x14ac:dyDescent="0.2">
      <c r="C971" s="23"/>
      <c r="D971" s="1">
        <v>182.97399999999999</v>
      </c>
      <c r="E971" s="5">
        <v>34580.300000000003</v>
      </c>
      <c r="H971" s="23"/>
      <c r="I971" s="1">
        <v>11493.8</v>
      </c>
      <c r="J971" s="5">
        <v>31339.9</v>
      </c>
      <c r="M971" s="23"/>
      <c r="N971" s="1">
        <v>7754.65</v>
      </c>
      <c r="O971" s="5">
        <v>14939</v>
      </c>
      <c r="R971" s="23"/>
      <c r="S971" s="1">
        <v>-412.08100000000002</v>
      </c>
      <c r="T971" s="5">
        <v>2353.0300000000002</v>
      </c>
    </row>
    <row r="972" spans="3:20" ht="17" x14ac:dyDescent="0.2">
      <c r="C972" s="23"/>
      <c r="D972" s="1">
        <v>11345.4</v>
      </c>
      <c r="E972" s="5">
        <v>25740.2</v>
      </c>
      <c r="H972" s="23"/>
      <c r="I972" s="1">
        <v>1016.39</v>
      </c>
      <c r="J972" s="5">
        <v>27089.1</v>
      </c>
      <c r="M972" s="23"/>
      <c r="N972" s="1">
        <v>138.99199999999999</v>
      </c>
      <c r="O972" s="5">
        <v>25922.9</v>
      </c>
      <c r="R972" s="23"/>
      <c r="S972" s="1">
        <v>3.1932200000000002</v>
      </c>
      <c r="T972" s="5">
        <v>2041.69</v>
      </c>
    </row>
    <row r="973" spans="3:20" ht="17" x14ac:dyDescent="0.2">
      <c r="C973" s="23"/>
      <c r="D973" s="1">
        <v>691.678</v>
      </c>
      <c r="E973" s="5">
        <v>27468.3</v>
      </c>
      <c r="H973" s="23"/>
      <c r="I973" s="1">
        <v>2487.0500000000002</v>
      </c>
      <c r="J973" s="5">
        <v>20482.3</v>
      </c>
      <c r="M973" s="23"/>
      <c r="N973" s="1">
        <v>4635.54</v>
      </c>
      <c r="O973" s="5">
        <v>16052.3</v>
      </c>
      <c r="R973" s="23"/>
      <c r="S973" s="1">
        <v>-184.89</v>
      </c>
      <c r="T973" s="5">
        <v>2118.09</v>
      </c>
    </row>
    <row r="974" spans="3:20" ht="17" x14ac:dyDescent="0.2">
      <c r="C974" s="23"/>
      <c r="D974" s="1">
        <v>9258.77</v>
      </c>
      <c r="E974" s="5">
        <v>13649.5</v>
      </c>
      <c r="H974" s="23"/>
      <c r="I974" s="1">
        <v>452.149</v>
      </c>
      <c r="J974" s="5">
        <v>8725.34</v>
      </c>
      <c r="M974" s="23"/>
      <c r="N974" s="1">
        <v>6202.16</v>
      </c>
      <c r="O974" s="5">
        <v>3095.75</v>
      </c>
      <c r="R974" s="23"/>
      <c r="S974" s="1">
        <v>58.659799999999997</v>
      </c>
      <c r="T974" s="5">
        <v>1308.83</v>
      </c>
    </row>
    <row r="975" spans="3:20" ht="17" x14ac:dyDescent="0.2">
      <c r="C975" s="23"/>
      <c r="D975" s="1">
        <v>10.6723</v>
      </c>
      <c r="E975" s="5">
        <v>11785.8</v>
      </c>
      <c r="H975" s="23"/>
      <c r="I975" s="1">
        <v>7346.14</v>
      </c>
      <c r="J975" s="5">
        <v>66369.8</v>
      </c>
      <c r="M975" s="23"/>
      <c r="N975" s="1">
        <v>2069.96</v>
      </c>
      <c r="O975" s="5">
        <v>29639.9</v>
      </c>
      <c r="R975" s="23"/>
      <c r="S975" s="1">
        <v>21.680399999999999</v>
      </c>
      <c r="T975" s="5">
        <v>844.71799999999996</v>
      </c>
    </row>
    <row r="976" spans="3:20" ht="17" x14ac:dyDescent="0.2">
      <c r="C976" s="23"/>
      <c r="D976" s="1">
        <v>10794.1</v>
      </c>
      <c r="E976" s="5">
        <v>20709.400000000001</v>
      </c>
      <c r="H976" s="23"/>
      <c r="I976" s="1">
        <v>3646.34</v>
      </c>
      <c r="J976" s="5">
        <v>55958.2</v>
      </c>
      <c r="M976" s="23"/>
      <c r="N976" s="1">
        <v>1344.34</v>
      </c>
      <c r="O976" s="5">
        <v>14456.1</v>
      </c>
      <c r="R976" s="23"/>
      <c r="S976" s="1">
        <v>280.01400000000001</v>
      </c>
      <c r="T976" s="5">
        <v>2678.87</v>
      </c>
    </row>
    <row r="977" spans="3:20" ht="17" x14ac:dyDescent="0.2">
      <c r="C977" s="23"/>
      <c r="D977" s="1">
        <v>277.56299999999999</v>
      </c>
      <c r="E977" s="5">
        <v>2726.06</v>
      </c>
      <c r="H977" s="23"/>
      <c r="I977" s="1">
        <v>7622.61</v>
      </c>
      <c r="J977" s="5">
        <v>51491.5</v>
      </c>
      <c r="M977" s="23"/>
      <c r="N977" s="1">
        <v>9047.2900000000009</v>
      </c>
      <c r="O977" s="5">
        <v>51668.1</v>
      </c>
      <c r="R977" s="23"/>
      <c r="S977" s="1">
        <v>5.03932</v>
      </c>
      <c r="T977" s="5">
        <v>2783.86</v>
      </c>
    </row>
    <row r="978" spans="3:20" ht="17" x14ac:dyDescent="0.2">
      <c r="C978" s="23"/>
      <c r="D978" s="1">
        <v>152.304</v>
      </c>
      <c r="E978" s="5">
        <v>10938.1</v>
      </c>
      <c r="H978" s="23"/>
      <c r="I978" s="1">
        <v>3872.55</v>
      </c>
      <c r="J978" s="5">
        <v>15586.2</v>
      </c>
      <c r="M978" s="23"/>
      <c r="N978" s="1">
        <v>5674.24</v>
      </c>
      <c r="O978" s="5">
        <v>7540.06</v>
      </c>
      <c r="R978" s="23"/>
      <c r="S978" s="1">
        <v>-184.87899999999999</v>
      </c>
      <c r="T978" s="5">
        <v>3081.91</v>
      </c>
    </row>
    <row r="979" spans="3:20" ht="17" x14ac:dyDescent="0.2">
      <c r="C979" s="23"/>
      <c r="D979" s="1">
        <v>9084.66</v>
      </c>
      <c r="E979" s="5">
        <v>1012.94</v>
      </c>
      <c r="H979" s="23"/>
      <c r="I979" s="1">
        <v>9178.51</v>
      </c>
      <c r="J979" s="5">
        <v>59017.2</v>
      </c>
      <c r="M979" s="23"/>
      <c r="N979" s="1">
        <v>17004.3</v>
      </c>
      <c r="O979" s="5">
        <v>34990.800000000003</v>
      </c>
      <c r="R979" s="23"/>
      <c r="S979" s="1">
        <v>192.23699999999999</v>
      </c>
      <c r="T979" s="5">
        <v>3418.28</v>
      </c>
    </row>
    <row r="980" spans="3:20" ht="17" x14ac:dyDescent="0.2">
      <c r="C980" s="23"/>
      <c r="D980" s="1">
        <v>4764.07</v>
      </c>
      <c r="E980" s="5">
        <v>12844.6</v>
      </c>
      <c r="H980" s="23"/>
      <c r="I980" s="1">
        <v>2029.9</v>
      </c>
      <c r="J980" s="5">
        <v>23961.3</v>
      </c>
      <c r="M980" s="23"/>
      <c r="N980" s="1">
        <v>819.64300000000003</v>
      </c>
      <c r="O980" s="5">
        <v>24528.1</v>
      </c>
      <c r="R980" s="23"/>
      <c r="S980" s="1">
        <v>50.547400000000003</v>
      </c>
      <c r="T980" s="5">
        <v>1604.77</v>
      </c>
    </row>
    <row r="981" spans="3:20" ht="17" x14ac:dyDescent="0.2">
      <c r="C981" s="23"/>
      <c r="D981" s="1">
        <v>5.2898300000000003</v>
      </c>
      <c r="E981" s="5">
        <v>6494.19</v>
      </c>
      <c r="H981" s="23"/>
      <c r="I981" s="1">
        <v>6213.97</v>
      </c>
      <c r="J981" s="5">
        <v>43351.6</v>
      </c>
      <c r="M981" s="23"/>
      <c r="N981" s="1">
        <v>10372.4</v>
      </c>
      <c r="O981" s="5">
        <v>22058.799999999999</v>
      </c>
      <c r="R981" s="23"/>
      <c r="S981" s="1">
        <v>129.55600000000001</v>
      </c>
      <c r="T981" s="5">
        <v>3324.99</v>
      </c>
    </row>
    <row r="982" spans="3:20" ht="17" x14ac:dyDescent="0.2">
      <c r="C982" s="23"/>
      <c r="D982" s="1">
        <v>-88.097499999999997</v>
      </c>
      <c r="E982" s="5">
        <v>31962.2</v>
      </c>
      <c r="H982" s="23"/>
      <c r="I982" s="1">
        <v>116.306</v>
      </c>
      <c r="J982" s="5">
        <v>23425.1</v>
      </c>
      <c r="M982" s="23"/>
      <c r="N982" s="1">
        <v>5909.57</v>
      </c>
      <c r="O982" s="5">
        <v>31303.599999999999</v>
      </c>
      <c r="R982" s="23"/>
      <c r="S982" s="1">
        <v>69.445999999999998</v>
      </c>
      <c r="T982" s="5">
        <v>2388.9699999999998</v>
      </c>
    </row>
    <row r="983" spans="3:20" ht="17" x14ac:dyDescent="0.2">
      <c r="C983" s="23"/>
      <c r="D983" s="1">
        <v>24.418700000000001</v>
      </c>
      <c r="E983" s="5">
        <v>7626.61</v>
      </c>
      <c r="H983" s="23"/>
      <c r="I983" s="1">
        <v>50.683900000000001</v>
      </c>
      <c r="J983" s="5">
        <v>20800.8</v>
      </c>
      <c r="M983" s="23"/>
      <c r="N983" s="1">
        <v>5020.7</v>
      </c>
      <c r="O983" s="5">
        <v>19751.3</v>
      </c>
      <c r="R983" s="23"/>
      <c r="S983" s="1">
        <v>283.88200000000001</v>
      </c>
      <c r="T983" s="5">
        <v>3109.32</v>
      </c>
    </row>
    <row r="984" spans="3:20" ht="17" x14ac:dyDescent="0.2">
      <c r="C984" s="23"/>
      <c r="D984" s="1">
        <v>521.80399999999997</v>
      </c>
      <c r="E984" s="5">
        <v>4464.5600000000004</v>
      </c>
      <c r="H984" s="23"/>
      <c r="I984" s="1">
        <v>33.676600000000001</v>
      </c>
      <c r="J984" s="5">
        <v>37198.800000000003</v>
      </c>
      <c r="M984" s="23"/>
      <c r="N984" s="1">
        <v>10019.9</v>
      </c>
      <c r="O984" s="5">
        <v>15584.6</v>
      </c>
      <c r="R984" s="23"/>
      <c r="S984" s="1">
        <v>-370.32900000000001</v>
      </c>
      <c r="T984" s="5">
        <v>3326.11</v>
      </c>
    </row>
    <row r="985" spans="3:20" ht="17" x14ac:dyDescent="0.2">
      <c r="C985" s="23"/>
      <c r="D985" s="1">
        <v>8178.15</v>
      </c>
      <c r="E985" s="5">
        <v>20676</v>
      </c>
      <c r="H985" s="23"/>
      <c r="I985" s="1">
        <v>386.012</v>
      </c>
      <c r="J985" s="5">
        <v>21026.3</v>
      </c>
      <c r="M985" s="23"/>
      <c r="N985" s="1">
        <v>3897.06</v>
      </c>
      <c r="O985" s="5">
        <v>2426.3200000000002</v>
      </c>
      <c r="R985" s="23"/>
      <c r="S985" s="1">
        <v>-56.206800000000001</v>
      </c>
      <c r="T985" s="5">
        <v>885.74699999999996</v>
      </c>
    </row>
    <row r="986" spans="3:20" ht="17" x14ac:dyDescent="0.2">
      <c r="C986" s="23"/>
      <c r="D986" s="1">
        <v>4330</v>
      </c>
      <c r="E986" s="5">
        <v>16865.599999999999</v>
      </c>
      <c r="H986" s="23"/>
      <c r="I986" s="1">
        <v>2778.5</v>
      </c>
      <c r="J986" s="5">
        <v>13327.2</v>
      </c>
      <c r="M986" s="23"/>
      <c r="N986" s="1">
        <v>7896.66</v>
      </c>
      <c r="O986" s="5">
        <v>4530.71</v>
      </c>
      <c r="R986" s="23"/>
      <c r="S986" s="1">
        <v>109.223</v>
      </c>
      <c r="T986" s="5">
        <v>3259.59</v>
      </c>
    </row>
    <row r="987" spans="3:20" ht="17" x14ac:dyDescent="0.2">
      <c r="C987" s="23"/>
      <c r="D987" s="1">
        <v>-285.767</v>
      </c>
      <c r="E987" s="5">
        <v>965.57299999999998</v>
      </c>
      <c r="H987" s="23"/>
      <c r="I987" s="1">
        <v>2577.7600000000002</v>
      </c>
      <c r="J987" s="5">
        <v>35294.800000000003</v>
      </c>
      <c r="M987" s="23"/>
      <c r="N987" s="1">
        <v>8579.7000000000007</v>
      </c>
      <c r="O987" s="5">
        <v>19647.2</v>
      </c>
      <c r="R987" s="23"/>
      <c r="S987" s="1">
        <v>-93.819400000000002</v>
      </c>
      <c r="T987" s="5">
        <v>1940.85</v>
      </c>
    </row>
    <row r="988" spans="3:20" ht="17" x14ac:dyDescent="0.2">
      <c r="C988" s="23"/>
      <c r="D988" s="1">
        <v>141.55099999999999</v>
      </c>
      <c r="E988" s="5">
        <v>32435.4</v>
      </c>
      <c r="H988" s="23"/>
      <c r="I988" s="1">
        <v>12318</v>
      </c>
      <c r="J988" s="5">
        <v>38828</v>
      </c>
      <c r="M988" s="23"/>
      <c r="N988" s="1">
        <v>7108.84</v>
      </c>
      <c r="O988" s="5">
        <v>37328.800000000003</v>
      </c>
      <c r="R988" s="23"/>
      <c r="S988" s="1">
        <v>21.121500000000001</v>
      </c>
      <c r="T988" s="5">
        <v>1584.8</v>
      </c>
    </row>
    <row r="989" spans="3:20" ht="17" x14ac:dyDescent="0.2">
      <c r="C989" s="23"/>
      <c r="D989" s="1">
        <v>10052.9</v>
      </c>
      <c r="E989" s="5">
        <v>11663.5</v>
      </c>
      <c r="H989" s="23"/>
      <c r="I989" s="1">
        <v>2172.1999999999998</v>
      </c>
      <c r="J989" s="5">
        <v>30442</v>
      </c>
      <c r="M989" s="23"/>
      <c r="N989" s="1">
        <v>6462.39</v>
      </c>
      <c r="O989" s="5">
        <v>22037.200000000001</v>
      </c>
      <c r="R989" s="23"/>
      <c r="S989" s="1">
        <v>191.81200000000001</v>
      </c>
      <c r="T989" s="5">
        <v>2429.5300000000002</v>
      </c>
    </row>
    <row r="990" spans="3:20" ht="17" x14ac:dyDescent="0.2">
      <c r="C990" s="23"/>
      <c r="D990" s="1">
        <v>80.885800000000003</v>
      </c>
      <c r="E990" s="5">
        <v>17544.7</v>
      </c>
      <c r="H990" s="23"/>
      <c r="I990" s="1">
        <v>3580.18</v>
      </c>
      <c r="J990" s="5">
        <v>14992.9</v>
      </c>
      <c r="M990" s="23"/>
      <c r="N990" s="1">
        <v>4808.47</v>
      </c>
      <c r="O990" s="5">
        <v>20132.8</v>
      </c>
      <c r="R990" s="23"/>
      <c r="S990" s="1">
        <v>159.149</v>
      </c>
      <c r="T990" s="5">
        <v>2258.0700000000002</v>
      </c>
    </row>
    <row r="991" spans="3:20" ht="17" x14ac:dyDescent="0.2">
      <c r="C991" s="23"/>
      <c r="D991" s="1">
        <v>18758.400000000001</v>
      </c>
      <c r="E991" s="5">
        <v>21335.599999999999</v>
      </c>
      <c r="H991" s="23"/>
      <c r="I991" s="1">
        <v>5467.42</v>
      </c>
      <c r="J991" s="5">
        <v>18208.2</v>
      </c>
      <c r="M991" s="23"/>
      <c r="N991" s="1">
        <v>11495.8</v>
      </c>
      <c r="O991" s="5">
        <v>16959.099999999999</v>
      </c>
      <c r="R991" s="23"/>
      <c r="S991" s="1">
        <v>283.88299999999998</v>
      </c>
      <c r="T991" s="5">
        <v>1783.38</v>
      </c>
    </row>
    <row r="992" spans="3:20" ht="17" x14ac:dyDescent="0.2">
      <c r="C992" s="23"/>
      <c r="D992" s="1">
        <v>5980.22</v>
      </c>
      <c r="E992" s="5">
        <v>23881.200000000001</v>
      </c>
      <c r="H992" s="23"/>
      <c r="I992" s="1">
        <v>864.85799999999995</v>
      </c>
      <c r="J992" s="5">
        <v>23013.5</v>
      </c>
      <c r="M992" s="23"/>
      <c r="N992" s="1">
        <v>1140.9100000000001</v>
      </c>
      <c r="O992" s="5">
        <v>48686.400000000001</v>
      </c>
      <c r="R992" s="23"/>
      <c r="S992" s="1">
        <v>13.154199999999999</v>
      </c>
      <c r="T992" s="5">
        <v>2439.19</v>
      </c>
    </row>
    <row r="993" spans="3:20" ht="17" x14ac:dyDescent="0.2">
      <c r="C993" s="23"/>
      <c r="D993" s="1">
        <v>876.43200000000002</v>
      </c>
      <c r="E993" s="5">
        <v>19892.8</v>
      </c>
      <c r="H993" s="23"/>
      <c r="I993" s="1">
        <v>314.96699999999998</v>
      </c>
      <c r="J993" s="5">
        <v>27302.799999999999</v>
      </c>
      <c r="M993" s="23"/>
      <c r="N993" s="1">
        <v>7422.58</v>
      </c>
      <c r="O993" s="5">
        <v>22251.8</v>
      </c>
      <c r="R993" s="23"/>
      <c r="S993" s="1">
        <v>213.768</v>
      </c>
      <c r="T993" s="5">
        <v>1470.86</v>
      </c>
    </row>
    <row r="994" spans="3:20" ht="17" x14ac:dyDescent="0.2">
      <c r="C994" s="23"/>
      <c r="D994" s="1">
        <v>3226.23</v>
      </c>
      <c r="E994" s="5">
        <v>16852.8</v>
      </c>
      <c r="H994" s="23"/>
      <c r="I994" s="1">
        <v>3507.12</v>
      </c>
      <c r="J994" s="5">
        <v>23388.9</v>
      </c>
      <c r="M994" s="23"/>
      <c r="N994" s="1">
        <v>5320.03</v>
      </c>
      <c r="O994" s="5">
        <v>17347.400000000001</v>
      </c>
      <c r="R994" s="23"/>
      <c r="S994" s="1">
        <v>29.630500000000001</v>
      </c>
      <c r="T994" s="5">
        <v>3190.61</v>
      </c>
    </row>
    <row r="995" spans="3:20" ht="17" x14ac:dyDescent="0.2">
      <c r="C995" s="23"/>
      <c r="D995" s="1">
        <v>1034.04</v>
      </c>
      <c r="E995" s="5">
        <v>22824.1</v>
      </c>
      <c r="H995" s="23"/>
      <c r="I995" s="1">
        <v>449.41800000000001</v>
      </c>
      <c r="J995" s="5">
        <v>31195.5</v>
      </c>
      <c r="M995" s="23"/>
      <c r="N995" s="1">
        <v>12260</v>
      </c>
      <c r="O995" s="5">
        <v>18619.099999999999</v>
      </c>
      <c r="R995" s="23"/>
      <c r="S995" s="1">
        <v>115.702</v>
      </c>
      <c r="T995" s="5">
        <v>2936.4</v>
      </c>
    </row>
    <row r="996" spans="3:20" ht="17" x14ac:dyDescent="0.2">
      <c r="C996" s="23"/>
      <c r="D996" s="1">
        <v>333.11399999999998</v>
      </c>
      <c r="E996" s="5">
        <v>11523.9</v>
      </c>
      <c r="H996" s="23"/>
      <c r="I996" s="1">
        <v>399.97699999999998</v>
      </c>
      <c r="J996" s="5">
        <v>48212.5</v>
      </c>
      <c r="M996" s="23"/>
      <c r="N996" s="1">
        <v>2774.18</v>
      </c>
      <c r="O996" s="5">
        <v>38664.800000000003</v>
      </c>
      <c r="R996" s="23"/>
      <c r="S996" s="1">
        <v>96.216399999999993</v>
      </c>
      <c r="T996" s="5">
        <v>2668.52</v>
      </c>
    </row>
    <row r="997" spans="3:20" ht="17" x14ac:dyDescent="0.2">
      <c r="C997" s="23"/>
      <c r="D997" s="1">
        <v>-156.38300000000001</v>
      </c>
      <c r="E997" s="5">
        <v>21776.6</v>
      </c>
      <c r="H997" s="23"/>
      <c r="I997" s="1">
        <v>4679.67</v>
      </c>
      <c r="J997" s="5">
        <v>15115</v>
      </c>
      <c r="M997" s="23"/>
      <c r="N997" s="1">
        <v>4145.17</v>
      </c>
      <c r="O997" s="5">
        <v>2662.88</v>
      </c>
      <c r="R997" s="23"/>
      <c r="S997" s="1">
        <v>321.14</v>
      </c>
      <c r="T997" s="5">
        <v>2442.56</v>
      </c>
    </row>
    <row r="998" spans="3:20" ht="17" x14ac:dyDescent="0.2">
      <c r="C998" s="23"/>
      <c r="D998" s="1">
        <v>3288.54</v>
      </c>
      <c r="E998" s="5">
        <v>2806.04</v>
      </c>
      <c r="H998" s="23"/>
      <c r="I998" s="1">
        <v>2406.2199999999998</v>
      </c>
      <c r="J998" s="5">
        <v>28832.7</v>
      </c>
      <c r="M998" s="23"/>
      <c r="N998" s="1">
        <v>4171.8900000000003</v>
      </c>
      <c r="O998" s="5">
        <v>18225.8</v>
      </c>
      <c r="R998" s="23"/>
      <c r="S998" s="1">
        <v>-45.424300000000002</v>
      </c>
      <c r="T998" s="5">
        <v>3276.99</v>
      </c>
    </row>
    <row r="999" spans="3:20" ht="17" x14ac:dyDescent="0.2">
      <c r="C999" s="23"/>
      <c r="D999" s="1">
        <v>6427.26</v>
      </c>
      <c r="E999" s="5">
        <v>31816.799999999999</v>
      </c>
      <c r="H999" s="23"/>
      <c r="I999" s="1">
        <v>3867.54</v>
      </c>
      <c r="J999" s="5">
        <v>55302.7</v>
      </c>
      <c r="M999" s="23"/>
      <c r="N999" s="1">
        <v>7370.66</v>
      </c>
      <c r="O999" s="5">
        <v>42201.4</v>
      </c>
      <c r="R999" s="23"/>
      <c r="S999" s="1">
        <v>-150.54400000000001</v>
      </c>
      <c r="T999" s="5">
        <v>6693.51</v>
      </c>
    </row>
    <row r="1000" spans="3:20" ht="17" x14ac:dyDescent="0.2">
      <c r="C1000" s="23"/>
      <c r="D1000" s="1">
        <v>-1.92614</v>
      </c>
      <c r="E1000" s="5">
        <v>18806.5</v>
      </c>
      <c r="H1000" s="23"/>
      <c r="I1000" s="1">
        <v>-230.84899999999999</v>
      </c>
      <c r="J1000" s="5">
        <v>63343.6</v>
      </c>
      <c r="M1000" s="23"/>
      <c r="N1000" s="1">
        <v>6368.61</v>
      </c>
      <c r="O1000" s="5">
        <v>28180.400000000001</v>
      </c>
      <c r="R1000" s="23"/>
      <c r="S1000" s="1">
        <v>165.67699999999999</v>
      </c>
      <c r="T1000" s="5">
        <v>930.58900000000006</v>
      </c>
    </row>
    <row r="1001" spans="3:20" ht="17" x14ac:dyDescent="0.2">
      <c r="C1001" s="23"/>
      <c r="D1001" s="1">
        <v>15812</v>
      </c>
      <c r="E1001" s="5">
        <v>22285.7</v>
      </c>
      <c r="H1001" s="23"/>
      <c r="I1001" s="1">
        <v>3318.17</v>
      </c>
      <c r="J1001" s="5">
        <v>24003.599999999999</v>
      </c>
      <c r="M1001" s="23"/>
      <c r="N1001" s="1">
        <v>7852.06</v>
      </c>
      <c r="O1001" s="5">
        <v>35205</v>
      </c>
      <c r="R1001" s="23"/>
      <c r="S1001" s="1">
        <v>199.32300000000001</v>
      </c>
      <c r="T1001" s="5">
        <v>1729.2</v>
      </c>
    </row>
    <row r="1002" spans="3:20" ht="17" x14ac:dyDescent="0.2">
      <c r="C1002" s="23"/>
      <c r="D1002" s="1">
        <v>373.97899999999998</v>
      </c>
      <c r="E1002" s="5">
        <v>6869.24</v>
      </c>
      <c r="H1002" s="23"/>
      <c r="I1002" s="1">
        <v>4082.27</v>
      </c>
      <c r="J1002" s="5">
        <v>28060.400000000001</v>
      </c>
      <c r="M1002" s="23"/>
      <c r="N1002" s="1">
        <v>3307.67</v>
      </c>
      <c r="O1002" s="5">
        <v>26867.8</v>
      </c>
      <c r="R1002" s="23"/>
      <c r="S1002" s="1">
        <v>258.75400000000002</v>
      </c>
      <c r="T1002" s="5">
        <v>3920.93</v>
      </c>
    </row>
    <row r="1003" spans="3:20" ht="17" x14ac:dyDescent="0.2">
      <c r="C1003" s="23"/>
      <c r="D1003" s="1">
        <v>8252.67</v>
      </c>
      <c r="E1003" s="5">
        <v>2883.06</v>
      </c>
      <c r="H1003" s="23"/>
      <c r="I1003" s="1">
        <v>577.91899999999998</v>
      </c>
      <c r="J1003" s="5">
        <v>29592.9</v>
      </c>
      <c r="M1003" s="23"/>
      <c r="N1003" s="1">
        <v>949.24599999999998</v>
      </c>
      <c r="O1003" s="5">
        <v>15323.6</v>
      </c>
      <c r="R1003" s="23"/>
      <c r="S1003" s="1">
        <v>-42.227200000000003</v>
      </c>
      <c r="T1003" s="5">
        <v>2197.39</v>
      </c>
    </row>
    <row r="1004" spans="3:20" ht="17" x14ac:dyDescent="0.2">
      <c r="C1004" s="23"/>
      <c r="D1004" s="1">
        <v>1561.45</v>
      </c>
      <c r="E1004" s="5">
        <v>20705.099999999999</v>
      </c>
      <c r="H1004" s="23"/>
      <c r="I1004" s="1">
        <v>3878.88</v>
      </c>
      <c r="J1004" s="5">
        <v>41684.699999999997</v>
      </c>
      <c r="M1004" s="23"/>
      <c r="N1004" s="1">
        <v>7305.94</v>
      </c>
      <c r="O1004" s="5">
        <v>20112.900000000001</v>
      </c>
      <c r="R1004" s="23"/>
      <c r="S1004" s="1">
        <v>639.476</v>
      </c>
      <c r="T1004" s="5">
        <v>2568.31</v>
      </c>
    </row>
    <row r="1005" spans="3:20" ht="17" x14ac:dyDescent="0.2">
      <c r="C1005" s="23"/>
      <c r="D1005" s="1">
        <v>1373.89</v>
      </c>
      <c r="E1005" s="5">
        <v>35806</v>
      </c>
      <c r="H1005" s="23"/>
      <c r="I1005" s="1">
        <v>3380.09</v>
      </c>
      <c r="J1005" s="5">
        <v>23613.599999999999</v>
      </c>
      <c r="M1005" s="23"/>
      <c r="N1005" s="1">
        <v>10959.6</v>
      </c>
      <c r="O1005" s="5">
        <v>11879.1</v>
      </c>
      <c r="R1005" s="23"/>
      <c r="S1005" s="1">
        <v>395.17899999999997</v>
      </c>
      <c r="T1005" s="5">
        <v>2690.94</v>
      </c>
    </row>
    <row r="1006" spans="3:20" ht="17" x14ac:dyDescent="0.2">
      <c r="C1006" s="23"/>
      <c r="D1006" s="1">
        <v>302.49099999999999</v>
      </c>
      <c r="E1006" s="5">
        <v>15080</v>
      </c>
      <c r="H1006" s="23"/>
      <c r="I1006" s="1">
        <v>252.071</v>
      </c>
      <c r="J1006" s="5">
        <v>60007.3</v>
      </c>
      <c r="M1006" s="23"/>
      <c r="N1006" s="1">
        <v>9768.51</v>
      </c>
      <c r="O1006" s="5">
        <v>41160.400000000001</v>
      </c>
      <c r="R1006" s="23"/>
      <c r="S1006" s="1">
        <v>-74.150199999999998</v>
      </c>
      <c r="T1006" s="5">
        <v>2656.64</v>
      </c>
    </row>
    <row r="1007" spans="3:20" ht="17" x14ac:dyDescent="0.2">
      <c r="C1007" s="23"/>
      <c r="D1007" s="1">
        <v>6445.63</v>
      </c>
      <c r="E1007" s="5">
        <v>15654.4</v>
      </c>
      <c r="H1007" s="23"/>
      <c r="I1007" s="1">
        <v>3337.75</v>
      </c>
      <c r="J1007" s="5">
        <v>5112.87</v>
      </c>
      <c r="M1007" s="23"/>
      <c r="N1007" s="1">
        <v>3645.24</v>
      </c>
      <c r="O1007" s="5">
        <v>2504.58</v>
      </c>
      <c r="R1007" s="23"/>
      <c r="S1007" s="1">
        <v>-174.78800000000001</v>
      </c>
      <c r="T1007" s="5">
        <v>326.58600000000001</v>
      </c>
    </row>
    <row r="1008" spans="3:20" ht="17" x14ac:dyDescent="0.2">
      <c r="C1008" s="23"/>
      <c r="D1008" s="1">
        <v>3009.99</v>
      </c>
      <c r="E1008" s="5">
        <v>-76.775899999999993</v>
      </c>
      <c r="H1008" s="23"/>
      <c r="I1008" s="1">
        <v>493.36599999999999</v>
      </c>
      <c r="J1008" s="5">
        <v>28112.9</v>
      </c>
      <c r="M1008" s="23"/>
      <c r="N1008" s="1">
        <v>4998.6499999999996</v>
      </c>
      <c r="O1008" s="5">
        <v>18252.2</v>
      </c>
      <c r="R1008" s="23"/>
      <c r="S1008" s="1">
        <v>-106.887</v>
      </c>
      <c r="T1008" s="5">
        <v>2225.2399999999998</v>
      </c>
    </row>
    <row r="1009" spans="3:20" ht="17" x14ac:dyDescent="0.2">
      <c r="C1009" s="23"/>
      <c r="D1009" s="1">
        <v>-1.94255</v>
      </c>
      <c r="E1009" s="5">
        <v>28544.1</v>
      </c>
      <c r="H1009" s="23"/>
      <c r="I1009" s="1">
        <v>1694.39</v>
      </c>
      <c r="J1009" s="5">
        <v>37121.199999999997</v>
      </c>
      <c r="M1009" s="23"/>
      <c r="N1009" s="1">
        <v>9029.4500000000007</v>
      </c>
      <c r="O1009" s="5">
        <v>34168.6</v>
      </c>
      <c r="R1009" s="23"/>
      <c r="S1009" s="1">
        <v>53.192700000000002</v>
      </c>
      <c r="T1009" s="5">
        <v>2689.3</v>
      </c>
    </row>
    <row r="1010" spans="3:20" ht="17" x14ac:dyDescent="0.2">
      <c r="C1010" s="23"/>
      <c r="D1010" s="1">
        <v>7662.61</v>
      </c>
      <c r="E1010" s="5">
        <v>4182.17</v>
      </c>
      <c r="H1010" s="23"/>
      <c r="I1010" s="1">
        <v>1363.99</v>
      </c>
      <c r="J1010" s="5">
        <v>34084.1</v>
      </c>
      <c r="M1010" s="23"/>
      <c r="N1010" s="1">
        <v>8798.83</v>
      </c>
      <c r="O1010" s="5">
        <v>14105.7</v>
      </c>
      <c r="R1010" s="23"/>
      <c r="S1010" s="1">
        <v>142.458</v>
      </c>
      <c r="T1010" s="5">
        <v>825.33900000000006</v>
      </c>
    </row>
    <row r="1011" spans="3:20" ht="17" x14ac:dyDescent="0.2">
      <c r="C1011" s="23"/>
      <c r="D1011" s="1">
        <v>349.56</v>
      </c>
      <c r="E1011" s="5">
        <v>28477.1</v>
      </c>
      <c r="H1011" s="23"/>
      <c r="I1011" s="1">
        <v>1349.93</v>
      </c>
      <c r="J1011" s="5">
        <v>20198.599999999999</v>
      </c>
      <c r="M1011" s="23"/>
      <c r="N1011" s="1">
        <v>2375.1999999999998</v>
      </c>
      <c r="O1011" s="5">
        <v>23199.3</v>
      </c>
      <c r="R1011" s="23"/>
      <c r="S1011" s="1">
        <v>99.606999999999999</v>
      </c>
      <c r="T1011" s="5">
        <v>1657.05</v>
      </c>
    </row>
    <row r="1012" spans="3:20" ht="17" x14ac:dyDescent="0.2">
      <c r="C1012" s="23"/>
      <c r="D1012" s="1">
        <v>4063.51</v>
      </c>
      <c r="E1012" s="5">
        <v>16042.6</v>
      </c>
      <c r="H1012" s="23"/>
      <c r="I1012" s="1">
        <v>4010.91</v>
      </c>
      <c r="J1012" s="5">
        <v>27044</v>
      </c>
      <c r="M1012" s="23"/>
      <c r="N1012" s="1">
        <v>6387.07</v>
      </c>
      <c r="O1012" s="5">
        <v>1756.71</v>
      </c>
      <c r="R1012" s="23"/>
      <c r="S1012" s="1">
        <v>46.044699999999999</v>
      </c>
      <c r="T1012" s="5">
        <v>1281.6600000000001</v>
      </c>
    </row>
    <row r="1013" spans="3:20" ht="17" x14ac:dyDescent="0.2">
      <c r="C1013" s="23"/>
      <c r="D1013" s="1">
        <v>4802.7</v>
      </c>
      <c r="E1013" s="5">
        <v>18545.5</v>
      </c>
      <c r="H1013" s="23"/>
      <c r="I1013" s="1">
        <v>1513.28</v>
      </c>
      <c r="J1013" s="5">
        <v>22996.400000000001</v>
      </c>
      <c r="M1013" s="23"/>
      <c r="N1013" s="1">
        <v>6596.96</v>
      </c>
      <c r="O1013" s="5">
        <v>5403.72</v>
      </c>
      <c r="R1013" s="23"/>
      <c r="S1013" s="1">
        <v>97.899299999999997</v>
      </c>
      <c r="T1013" s="5">
        <v>214.70599999999999</v>
      </c>
    </row>
    <row r="1014" spans="3:20" ht="17" x14ac:dyDescent="0.2">
      <c r="C1014" s="23"/>
      <c r="D1014" s="1">
        <v>1024.31</v>
      </c>
      <c r="E1014" s="5">
        <v>22908.7</v>
      </c>
      <c r="H1014" s="23"/>
      <c r="I1014" s="1">
        <v>619.82899999999995</v>
      </c>
      <c r="J1014" s="5">
        <v>22691.1</v>
      </c>
      <c r="M1014" s="23"/>
      <c r="N1014" s="1">
        <v>506.01799999999997</v>
      </c>
      <c r="O1014" s="5">
        <v>22281.5</v>
      </c>
      <c r="R1014" s="23"/>
      <c r="S1014" s="1">
        <v>-172.31800000000001</v>
      </c>
      <c r="T1014" s="5">
        <v>3150.15</v>
      </c>
    </row>
    <row r="1015" spans="3:20" ht="17" x14ac:dyDescent="0.2">
      <c r="C1015" s="23"/>
      <c r="D1015" s="1">
        <v>-70.333200000000005</v>
      </c>
      <c r="E1015" s="5">
        <v>33114.1</v>
      </c>
      <c r="H1015" s="23"/>
      <c r="I1015" s="1">
        <v>-658.73099999999999</v>
      </c>
      <c r="J1015" s="5">
        <v>70586</v>
      </c>
      <c r="M1015" s="23"/>
      <c r="N1015" s="1">
        <v>9754.18</v>
      </c>
      <c r="O1015" s="5">
        <v>41852.6</v>
      </c>
      <c r="R1015" s="23"/>
      <c r="S1015" s="1">
        <v>369.44200000000001</v>
      </c>
      <c r="T1015" s="5">
        <v>2569.34</v>
      </c>
    </row>
    <row r="1016" spans="3:20" ht="17" x14ac:dyDescent="0.2">
      <c r="C1016" s="23"/>
      <c r="D1016" s="1">
        <v>9159.9</v>
      </c>
      <c r="E1016" s="5">
        <v>15727.5</v>
      </c>
      <c r="H1016" s="23"/>
      <c r="I1016" s="1">
        <v>7506.49</v>
      </c>
      <c r="J1016" s="5">
        <v>88343</v>
      </c>
      <c r="M1016" s="23"/>
      <c r="N1016" s="1">
        <v>18971.099999999999</v>
      </c>
      <c r="O1016" s="5">
        <v>30429.8</v>
      </c>
      <c r="R1016" s="23"/>
      <c r="S1016" s="1">
        <v>38.444600000000001</v>
      </c>
      <c r="T1016" s="5">
        <v>760.95899999999995</v>
      </c>
    </row>
    <row r="1017" spans="3:20" ht="17" x14ac:dyDescent="0.2">
      <c r="C1017" s="23"/>
      <c r="D1017" s="1">
        <v>87.088800000000006</v>
      </c>
      <c r="E1017" s="5">
        <v>39405.599999999999</v>
      </c>
      <c r="H1017" s="23"/>
      <c r="I1017" s="1">
        <v>3353.09</v>
      </c>
      <c r="J1017" s="5">
        <v>46139.3</v>
      </c>
      <c r="M1017" s="23"/>
      <c r="N1017" s="1">
        <v>8540.41</v>
      </c>
      <c r="O1017" s="5">
        <v>42909.8</v>
      </c>
      <c r="R1017" s="23"/>
      <c r="S1017" s="1">
        <v>3609.66</v>
      </c>
      <c r="T1017" s="5">
        <v>1681.12</v>
      </c>
    </row>
    <row r="1018" spans="3:20" ht="17" x14ac:dyDescent="0.2">
      <c r="C1018" s="23"/>
      <c r="D1018" s="1">
        <v>9576.77</v>
      </c>
      <c r="E1018" s="5">
        <v>2320.85</v>
      </c>
      <c r="H1018" s="23"/>
      <c r="I1018" s="1">
        <v>1774.42</v>
      </c>
      <c r="J1018" s="5">
        <v>17648.5</v>
      </c>
      <c r="M1018" s="23"/>
      <c r="N1018" s="1">
        <v>3449.77</v>
      </c>
      <c r="O1018" s="5">
        <v>18143.5</v>
      </c>
      <c r="R1018" s="23"/>
      <c r="S1018" s="1">
        <v>78.306799999999996</v>
      </c>
      <c r="T1018" s="5">
        <v>3638.71</v>
      </c>
    </row>
    <row r="1019" spans="3:20" ht="17" x14ac:dyDescent="0.2">
      <c r="C1019" s="23"/>
      <c r="D1019" s="1">
        <v>70.4101</v>
      </c>
      <c r="E1019" s="5">
        <v>40424.400000000001</v>
      </c>
      <c r="H1019" s="23"/>
      <c r="I1019" s="1">
        <v>1603.68</v>
      </c>
      <c r="J1019" s="5">
        <v>31360.1</v>
      </c>
      <c r="M1019" s="23"/>
      <c r="N1019" s="1">
        <v>7156.55</v>
      </c>
      <c r="O1019" s="5">
        <v>23675.599999999999</v>
      </c>
      <c r="R1019" s="23"/>
      <c r="S1019" s="1">
        <v>383.93099999999998</v>
      </c>
      <c r="T1019" s="5">
        <v>1977.73</v>
      </c>
    </row>
    <row r="1020" spans="3:20" ht="17" x14ac:dyDescent="0.2">
      <c r="C1020" s="23"/>
      <c r="D1020" s="1">
        <v>4873.16</v>
      </c>
      <c r="E1020" s="5">
        <v>7008.36</v>
      </c>
      <c r="H1020" s="23"/>
      <c r="I1020" s="1">
        <v>546.26300000000003</v>
      </c>
      <c r="J1020" s="5">
        <v>29319.200000000001</v>
      </c>
      <c r="M1020" s="23"/>
      <c r="N1020" s="1">
        <v>3305.02</v>
      </c>
      <c r="O1020" s="5">
        <v>24928.5</v>
      </c>
      <c r="R1020" s="23"/>
      <c r="S1020" s="1">
        <v>45.444099999999999</v>
      </c>
      <c r="T1020" s="5">
        <v>2535.29</v>
      </c>
    </row>
    <row r="1021" spans="3:20" ht="17" x14ac:dyDescent="0.2">
      <c r="C1021" s="23"/>
      <c r="D1021" s="1">
        <v>716.68899999999996</v>
      </c>
      <c r="E1021" s="5">
        <v>30013.5</v>
      </c>
      <c r="H1021" s="23"/>
      <c r="I1021" s="1">
        <v>10598.1</v>
      </c>
      <c r="J1021" s="5">
        <v>56897.8</v>
      </c>
      <c r="M1021" s="23"/>
      <c r="N1021" s="1">
        <v>5459.75</v>
      </c>
      <c r="O1021" s="5">
        <v>40115.599999999999</v>
      </c>
      <c r="R1021" s="23"/>
      <c r="S1021" s="1">
        <v>-1.90744</v>
      </c>
      <c r="T1021" s="5">
        <v>3100.87</v>
      </c>
    </row>
    <row r="1022" spans="3:20" ht="17" x14ac:dyDescent="0.2">
      <c r="C1022" s="23"/>
      <c r="D1022" s="1">
        <v>136.36199999999999</v>
      </c>
      <c r="E1022" s="5">
        <v>27625.8</v>
      </c>
      <c r="H1022" s="23"/>
      <c r="I1022" s="1">
        <v>6093.78</v>
      </c>
      <c r="J1022" s="5">
        <v>17361.900000000001</v>
      </c>
      <c r="M1022" s="23"/>
      <c r="N1022" s="1">
        <v>12998.8</v>
      </c>
      <c r="O1022" s="5">
        <v>18063.7</v>
      </c>
      <c r="R1022" s="23"/>
      <c r="S1022" s="1">
        <v>138.04599999999999</v>
      </c>
      <c r="T1022" s="5">
        <v>1637.48</v>
      </c>
    </row>
    <row r="1023" spans="3:20" ht="17" x14ac:dyDescent="0.2">
      <c r="C1023" s="23"/>
      <c r="D1023" s="1">
        <v>265.99299999999999</v>
      </c>
      <c r="E1023" s="5">
        <v>1017.47</v>
      </c>
      <c r="H1023" s="23"/>
      <c r="I1023" s="1">
        <v>423.39699999999999</v>
      </c>
      <c r="J1023" s="5">
        <v>28739.4</v>
      </c>
      <c r="M1023" s="23"/>
      <c r="N1023" s="1">
        <v>15134.6</v>
      </c>
      <c r="O1023" s="5">
        <v>18801.599999999999</v>
      </c>
      <c r="R1023" s="23"/>
      <c r="S1023" s="1">
        <v>-22.854600000000001</v>
      </c>
      <c r="T1023" s="5">
        <v>1675.81</v>
      </c>
    </row>
    <row r="1024" spans="3:20" ht="17" x14ac:dyDescent="0.2">
      <c r="C1024" s="23"/>
      <c r="D1024" s="1">
        <v>828.76199999999994</v>
      </c>
      <c r="E1024" s="5">
        <v>11068.8</v>
      </c>
      <c r="H1024" s="23"/>
      <c r="I1024" s="1">
        <v>790.16399999999999</v>
      </c>
      <c r="J1024" s="5">
        <v>30746.5</v>
      </c>
      <c r="M1024" s="23"/>
      <c r="N1024" s="1">
        <v>4409.33</v>
      </c>
      <c r="O1024" s="5">
        <v>24649.599999999999</v>
      </c>
      <c r="R1024" s="23"/>
      <c r="S1024" s="1">
        <v>145.06399999999999</v>
      </c>
      <c r="T1024" s="5">
        <v>2812.62</v>
      </c>
    </row>
    <row r="1025" spans="3:20" ht="17" x14ac:dyDescent="0.2">
      <c r="C1025" s="23"/>
      <c r="D1025" s="1">
        <v>7416.47</v>
      </c>
      <c r="E1025" s="5">
        <v>32063.4</v>
      </c>
      <c r="H1025" s="23"/>
      <c r="I1025" s="1">
        <v>10931.7</v>
      </c>
      <c r="J1025" s="5">
        <v>21040</v>
      </c>
      <c r="M1025" s="23"/>
      <c r="N1025" s="1">
        <v>4482.0600000000004</v>
      </c>
      <c r="O1025" s="5">
        <v>25715</v>
      </c>
      <c r="R1025" s="23"/>
      <c r="S1025" s="1">
        <v>622.20399999999995</v>
      </c>
      <c r="T1025" s="5">
        <v>1295.8800000000001</v>
      </c>
    </row>
    <row r="1026" spans="3:20" ht="17" x14ac:dyDescent="0.2">
      <c r="C1026" s="23"/>
      <c r="D1026" s="1">
        <v>656.43</v>
      </c>
      <c r="E1026" s="5">
        <v>24613</v>
      </c>
      <c r="H1026" s="23"/>
      <c r="I1026" s="1">
        <v>1237.54</v>
      </c>
      <c r="J1026" s="5">
        <v>36348.300000000003</v>
      </c>
      <c r="M1026" s="23"/>
      <c r="N1026" s="1">
        <v>3698.2</v>
      </c>
      <c r="O1026" s="5">
        <v>29604.400000000001</v>
      </c>
      <c r="R1026" s="23"/>
      <c r="S1026" s="1">
        <v>164.90299999999999</v>
      </c>
      <c r="T1026" s="5">
        <v>991.41099999999994</v>
      </c>
    </row>
    <row r="1027" spans="3:20" ht="17" x14ac:dyDescent="0.2">
      <c r="C1027" s="23"/>
      <c r="D1027" s="1">
        <v>2399.87</v>
      </c>
      <c r="E1027" s="5">
        <v>30173</v>
      </c>
      <c r="H1027" s="23"/>
      <c r="I1027" s="1">
        <v>688.44200000000001</v>
      </c>
      <c r="J1027" s="5">
        <v>18326.900000000001</v>
      </c>
      <c r="M1027" s="23"/>
      <c r="N1027" s="1">
        <v>6321.75</v>
      </c>
      <c r="O1027" s="5">
        <v>13597</v>
      </c>
      <c r="R1027" s="23"/>
      <c r="S1027" s="1">
        <v>486.69200000000001</v>
      </c>
      <c r="T1027" s="5">
        <v>1525.68</v>
      </c>
    </row>
    <row r="1028" spans="3:20" ht="17" x14ac:dyDescent="0.2">
      <c r="C1028" s="23"/>
      <c r="D1028" s="1">
        <v>362.33300000000003</v>
      </c>
      <c r="E1028" s="5">
        <v>9553.6200000000008</v>
      </c>
      <c r="H1028" s="23"/>
      <c r="I1028" s="1">
        <v>-199.95</v>
      </c>
      <c r="J1028" s="5">
        <v>19108.400000000001</v>
      </c>
      <c r="M1028" s="23"/>
      <c r="N1028" s="1">
        <v>828.61900000000003</v>
      </c>
      <c r="O1028" s="5">
        <v>43085.7</v>
      </c>
      <c r="R1028" s="23"/>
      <c r="S1028" s="1">
        <v>107.786</v>
      </c>
      <c r="T1028" s="5">
        <v>2043.51</v>
      </c>
    </row>
    <row r="1029" spans="3:20" ht="17" x14ac:dyDescent="0.2">
      <c r="C1029" s="23"/>
      <c r="D1029" s="1">
        <v>111.13500000000001</v>
      </c>
      <c r="E1029" s="5">
        <v>17565.599999999999</v>
      </c>
      <c r="H1029" s="23"/>
      <c r="I1029" s="1">
        <v>267.68099999999998</v>
      </c>
      <c r="J1029" s="5">
        <v>25353.9</v>
      </c>
      <c r="M1029" s="23"/>
      <c r="N1029" s="1">
        <v>4158.97</v>
      </c>
      <c r="O1029" s="5">
        <v>27772.3</v>
      </c>
      <c r="R1029" s="23"/>
      <c r="S1029" s="1">
        <v>-218.565</v>
      </c>
      <c r="T1029" s="5">
        <v>643.803</v>
      </c>
    </row>
    <row r="1030" spans="3:20" ht="17" x14ac:dyDescent="0.2">
      <c r="C1030" s="23"/>
      <c r="D1030" s="1">
        <v>2755.52</v>
      </c>
      <c r="E1030" s="5">
        <v>6099.28</v>
      </c>
      <c r="H1030" s="23"/>
      <c r="I1030" s="1">
        <v>-291.27199999999999</v>
      </c>
      <c r="J1030" s="5">
        <v>41425.699999999997</v>
      </c>
      <c r="M1030" s="23"/>
      <c r="N1030" s="1">
        <v>9726.02</v>
      </c>
      <c r="O1030" s="5">
        <v>32478.400000000001</v>
      </c>
      <c r="R1030" s="23"/>
      <c r="S1030" s="1">
        <v>237.19200000000001</v>
      </c>
      <c r="T1030" s="5">
        <v>1658.74</v>
      </c>
    </row>
    <row r="1031" spans="3:20" ht="17" x14ac:dyDescent="0.2">
      <c r="C1031" s="23"/>
      <c r="D1031" s="1">
        <v>6243.19</v>
      </c>
      <c r="E1031" s="5">
        <v>1979.69</v>
      </c>
      <c r="H1031" s="23"/>
      <c r="I1031" s="1">
        <v>25573.5</v>
      </c>
      <c r="J1031" s="5">
        <v>38650.699999999997</v>
      </c>
      <c r="M1031" s="23"/>
      <c r="N1031" s="1">
        <v>11787.2</v>
      </c>
      <c r="O1031" s="5">
        <v>35126.699999999997</v>
      </c>
      <c r="R1031" s="23"/>
      <c r="S1031" s="1">
        <v>-308.37200000000001</v>
      </c>
      <c r="T1031" s="5">
        <v>1915.16</v>
      </c>
    </row>
    <row r="1032" spans="3:20" ht="17" x14ac:dyDescent="0.2">
      <c r="C1032" s="23"/>
      <c r="D1032" s="1">
        <v>13181.4</v>
      </c>
      <c r="E1032" s="5">
        <v>639.28700000000003</v>
      </c>
      <c r="H1032" s="23"/>
      <c r="I1032" s="1">
        <v>3224.25</v>
      </c>
      <c r="J1032" s="5">
        <v>68394.100000000006</v>
      </c>
      <c r="M1032" s="23"/>
      <c r="N1032" s="1">
        <v>7487.01</v>
      </c>
      <c r="O1032" s="5">
        <v>26313.9</v>
      </c>
      <c r="R1032" s="23"/>
      <c r="S1032" s="1">
        <v>175.797</v>
      </c>
      <c r="T1032" s="5">
        <v>3287.87</v>
      </c>
    </row>
    <row r="1033" spans="3:20" ht="17" x14ac:dyDescent="0.2">
      <c r="C1033" s="23"/>
      <c r="D1033" s="1">
        <v>337.72300000000001</v>
      </c>
      <c r="E1033" s="5">
        <v>9432.32</v>
      </c>
      <c r="H1033" s="23"/>
      <c r="I1033" s="1">
        <v>1167.53</v>
      </c>
      <c r="J1033" s="5">
        <v>30905.9</v>
      </c>
      <c r="M1033" s="23"/>
      <c r="N1033" s="1">
        <v>4295.92</v>
      </c>
      <c r="O1033" s="5">
        <v>16647.599999999999</v>
      </c>
      <c r="R1033" s="23"/>
      <c r="S1033" s="1">
        <v>137.32499999999999</v>
      </c>
      <c r="T1033" s="5">
        <v>1848.81</v>
      </c>
    </row>
    <row r="1034" spans="3:20" ht="17" x14ac:dyDescent="0.2">
      <c r="C1034" s="23"/>
      <c r="D1034" s="1">
        <v>251.803</v>
      </c>
      <c r="E1034" s="5">
        <v>5374.46</v>
      </c>
      <c r="H1034" s="23"/>
      <c r="I1034" s="1">
        <v>855.38699999999994</v>
      </c>
      <c r="J1034" s="5">
        <v>28018.400000000001</v>
      </c>
      <c r="M1034" s="23"/>
      <c r="N1034" s="1">
        <v>3537.76</v>
      </c>
      <c r="O1034" s="5">
        <v>26934.2</v>
      </c>
      <c r="R1034" s="23"/>
      <c r="S1034" s="1">
        <v>-297.37900000000002</v>
      </c>
      <c r="T1034" s="5">
        <v>2562.65</v>
      </c>
    </row>
    <row r="1035" spans="3:20" ht="17" x14ac:dyDescent="0.2">
      <c r="C1035" s="23"/>
      <c r="D1035" s="1">
        <v>7566.72</v>
      </c>
      <c r="E1035" s="5">
        <v>23854.7</v>
      </c>
      <c r="H1035" s="23"/>
      <c r="I1035" s="1">
        <v>683.40200000000004</v>
      </c>
      <c r="J1035" s="5">
        <v>20234.099999999999</v>
      </c>
      <c r="M1035" s="23"/>
      <c r="N1035" s="1">
        <v>1035.5899999999999</v>
      </c>
      <c r="O1035" s="5">
        <v>25527.5</v>
      </c>
      <c r="R1035" s="23"/>
      <c r="S1035" s="1">
        <v>35.692700000000002</v>
      </c>
      <c r="T1035" s="5">
        <v>2283.69</v>
      </c>
    </row>
    <row r="1036" spans="3:20" ht="17" x14ac:dyDescent="0.2">
      <c r="C1036" s="23"/>
      <c r="D1036" s="1">
        <v>609.50099999999998</v>
      </c>
      <c r="E1036" s="5">
        <v>17267.7</v>
      </c>
      <c r="H1036" s="23"/>
      <c r="I1036" s="1">
        <v>2296.94</v>
      </c>
      <c r="J1036" s="5">
        <v>27438.5</v>
      </c>
      <c r="M1036" s="23"/>
      <c r="N1036" s="1">
        <v>6510.43</v>
      </c>
      <c r="O1036" s="5">
        <v>24620.1</v>
      </c>
      <c r="R1036" s="23"/>
      <c r="S1036" s="1">
        <v>117.61499999999999</v>
      </c>
      <c r="T1036" s="5">
        <v>1740.44</v>
      </c>
    </row>
    <row r="1037" spans="3:20" ht="17" x14ac:dyDescent="0.2">
      <c r="C1037" s="23"/>
      <c r="D1037" s="1">
        <v>7592.11</v>
      </c>
      <c r="E1037" s="5">
        <v>21682.2</v>
      </c>
      <c r="H1037" s="23"/>
      <c r="I1037" s="1">
        <v>1679.43</v>
      </c>
      <c r="J1037" s="5">
        <v>56681.2</v>
      </c>
      <c r="M1037" s="23"/>
      <c r="N1037" s="1">
        <v>4534.71</v>
      </c>
      <c r="O1037" s="5">
        <v>39702.699999999997</v>
      </c>
      <c r="R1037" s="23"/>
      <c r="S1037" s="1">
        <v>27.819400000000002</v>
      </c>
      <c r="T1037" s="5">
        <v>2363.54</v>
      </c>
    </row>
    <row r="1038" spans="3:20" ht="17" x14ac:dyDescent="0.2">
      <c r="C1038" s="23"/>
      <c r="D1038" s="1">
        <v>7326.56</v>
      </c>
      <c r="E1038" s="5">
        <v>27960</v>
      </c>
      <c r="H1038" s="23"/>
      <c r="I1038" s="1">
        <v>558.09900000000005</v>
      </c>
      <c r="J1038" s="5">
        <v>21753.8</v>
      </c>
      <c r="M1038" s="23"/>
      <c r="N1038" s="1">
        <v>3643.34</v>
      </c>
      <c r="O1038" s="5">
        <v>22439</v>
      </c>
      <c r="R1038" s="23"/>
      <c r="S1038" s="1">
        <v>-231.786</v>
      </c>
      <c r="T1038" s="5">
        <v>1213.53</v>
      </c>
    </row>
    <row r="1039" spans="3:20" ht="17" x14ac:dyDescent="0.2">
      <c r="C1039" s="23"/>
      <c r="D1039" s="1">
        <v>268.31</v>
      </c>
      <c r="E1039" s="5">
        <v>7970.39</v>
      </c>
      <c r="H1039" s="23"/>
      <c r="I1039" s="1">
        <v>2730.37</v>
      </c>
      <c r="J1039" s="5">
        <v>25113.5</v>
      </c>
      <c r="M1039" s="23"/>
      <c r="N1039" s="1">
        <v>6392.69</v>
      </c>
      <c r="O1039" s="5">
        <v>8731.93</v>
      </c>
      <c r="R1039" s="23"/>
      <c r="S1039" s="1">
        <v>-249.24100000000001</v>
      </c>
      <c r="T1039" s="5">
        <v>450.85500000000002</v>
      </c>
    </row>
    <row r="1040" spans="3:20" ht="17" x14ac:dyDescent="0.2">
      <c r="C1040" s="23"/>
      <c r="D1040" s="1">
        <v>6387.61</v>
      </c>
      <c r="E1040" s="5">
        <v>7019.91</v>
      </c>
      <c r="H1040" s="23"/>
      <c r="I1040" s="1">
        <v>70.960700000000003</v>
      </c>
      <c r="J1040" s="5">
        <v>91920.4</v>
      </c>
      <c r="M1040" s="23"/>
      <c r="N1040" s="1">
        <v>843.16300000000001</v>
      </c>
      <c r="O1040" s="5">
        <v>2267.12</v>
      </c>
      <c r="R1040" s="23"/>
      <c r="S1040" s="1">
        <v>-58.718699999999998</v>
      </c>
      <c r="T1040" s="5">
        <v>796.39400000000001</v>
      </c>
    </row>
    <row r="1041" spans="3:20" ht="17" x14ac:dyDescent="0.2">
      <c r="C1041" s="23"/>
      <c r="D1041" s="1">
        <v>455.15600000000001</v>
      </c>
      <c r="E1041" s="5">
        <v>9774.07</v>
      </c>
      <c r="H1041" s="23"/>
      <c r="I1041" s="1">
        <v>1230.2</v>
      </c>
      <c r="J1041" s="5">
        <v>52691.3</v>
      </c>
      <c r="M1041" s="23"/>
      <c r="N1041" s="1">
        <v>4702.3999999999996</v>
      </c>
      <c r="O1041" s="5">
        <v>2781.6</v>
      </c>
      <c r="R1041" s="23"/>
      <c r="S1041" s="1">
        <v>-57.783499999999997</v>
      </c>
      <c r="T1041" s="5">
        <v>2463.73</v>
      </c>
    </row>
    <row r="1042" spans="3:20" ht="17" x14ac:dyDescent="0.2">
      <c r="C1042" s="23"/>
      <c r="D1042" s="1">
        <v>1060.9000000000001</v>
      </c>
      <c r="E1042" s="5">
        <v>18440.400000000001</v>
      </c>
      <c r="H1042" s="23"/>
      <c r="I1042" s="1">
        <v>690.03800000000001</v>
      </c>
      <c r="J1042" s="5">
        <v>91848.5</v>
      </c>
      <c r="M1042" s="23"/>
      <c r="N1042" s="1">
        <v>12775.5</v>
      </c>
      <c r="O1042" s="5">
        <v>45286.9</v>
      </c>
      <c r="R1042" s="23"/>
      <c r="S1042" s="1">
        <v>38.505400000000002</v>
      </c>
      <c r="T1042" s="5">
        <v>3067.11</v>
      </c>
    </row>
    <row r="1043" spans="3:20" ht="17" x14ac:dyDescent="0.2">
      <c r="C1043" s="23"/>
      <c r="D1043" s="1">
        <v>-111.352</v>
      </c>
      <c r="E1043" s="5">
        <v>32326.2</v>
      </c>
      <c r="H1043" s="23"/>
      <c r="I1043" s="1">
        <v>4699.5600000000004</v>
      </c>
      <c r="J1043" s="5">
        <v>53456.1</v>
      </c>
      <c r="M1043" s="23"/>
      <c r="N1043" s="1">
        <v>3498.09</v>
      </c>
      <c r="O1043" s="5">
        <v>26105.200000000001</v>
      </c>
      <c r="R1043" s="23"/>
      <c r="S1043" s="1">
        <v>-156.25700000000001</v>
      </c>
      <c r="T1043" s="5">
        <v>3069.01</v>
      </c>
    </row>
    <row r="1044" spans="3:20" ht="17" x14ac:dyDescent="0.2">
      <c r="C1044" s="23"/>
      <c r="D1044" s="1">
        <v>12893.8</v>
      </c>
      <c r="E1044" s="5">
        <v>15958</v>
      </c>
      <c r="H1044" s="23"/>
      <c r="I1044" s="1">
        <v>3805.44</v>
      </c>
      <c r="J1044" s="5">
        <v>23651.3</v>
      </c>
      <c r="M1044" s="23"/>
      <c r="N1044" s="1">
        <v>7577.6</v>
      </c>
      <c r="O1044" s="5">
        <v>5511.62</v>
      </c>
      <c r="R1044" s="23"/>
      <c r="S1044" s="1">
        <v>-128.334</v>
      </c>
      <c r="T1044" s="5">
        <v>10.6365</v>
      </c>
    </row>
    <row r="1045" spans="3:20" ht="17" x14ac:dyDescent="0.2">
      <c r="C1045" s="23"/>
      <c r="D1045" s="1">
        <v>3017.89</v>
      </c>
      <c r="E1045" s="5">
        <v>20586.599999999999</v>
      </c>
      <c r="H1045" s="23"/>
      <c r="I1045" s="1">
        <v>738.99800000000005</v>
      </c>
      <c r="J1045" s="5">
        <v>28696.799999999999</v>
      </c>
      <c r="M1045" s="23"/>
      <c r="N1045" s="1">
        <v>1693.41</v>
      </c>
      <c r="O1045" s="5">
        <v>18233.400000000001</v>
      </c>
      <c r="R1045" s="23"/>
      <c r="S1045" s="1">
        <v>314.858</v>
      </c>
      <c r="T1045" s="5">
        <v>4799.8100000000004</v>
      </c>
    </row>
    <row r="1046" spans="3:20" ht="17" x14ac:dyDescent="0.2">
      <c r="C1046" s="23"/>
      <c r="D1046" s="1">
        <v>-181.74</v>
      </c>
      <c r="E1046" s="5">
        <v>18037.7</v>
      </c>
      <c r="H1046" s="23"/>
      <c r="I1046" s="1">
        <v>3236.53</v>
      </c>
      <c r="J1046" s="5">
        <v>68083.100000000006</v>
      </c>
      <c r="M1046" s="23"/>
      <c r="N1046" s="1">
        <v>4727.9399999999996</v>
      </c>
      <c r="O1046" s="5">
        <v>13134.4</v>
      </c>
      <c r="R1046" s="23"/>
      <c r="S1046" s="1">
        <v>69.620699999999999</v>
      </c>
      <c r="T1046" s="5">
        <v>621.41700000000003</v>
      </c>
    </row>
    <row r="1047" spans="3:20" ht="17" x14ac:dyDescent="0.2">
      <c r="C1047" s="23"/>
      <c r="D1047" s="1">
        <v>962.58600000000001</v>
      </c>
      <c r="E1047" s="5">
        <v>1342.58</v>
      </c>
      <c r="H1047" s="23"/>
      <c r="I1047" s="1">
        <v>3117.12</v>
      </c>
      <c r="J1047" s="5">
        <v>37961.5</v>
      </c>
      <c r="M1047" s="23"/>
      <c r="N1047" s="1">
        <v>3126</v>
      </c>
      <c r="O1047" s="5">
        <v>6095.68</v>
      </c>
      <c r="R1047" s="23"/>
      <c r="S1047" s="1">
        <v>89.2</v>
      </c>
      <c r="T1047" s="5">
        <v>-233.63</v>
      </c>
    </row>
    <row r="1048" spans="3:20" ht="17" x14ac:dyDescent="0.2">
      <c r="C1048" s="23"/>
      <c r="D1048" s="1">
        <v>2168.66</v>
      </c>
      <c r="E1048" s="5">
        <v>37462.300000000003</v>
      </c>
      <c r="H1048" s="23"/>
      <c r="I1048" s="1">
        <v>4487.28</v>
      </c>
      <c r="J1048" s="5">
        <v>47322.7</v>
      </c>
      <c r="M1048" s="23"/>
      <c r="N1048" s="1">
        <v>6869.97</v>
      </c>
      <c r="O1048" s="5">
        <v>30910.1</v>
      </c>
      <c r="R1048" s="23"/>
      <c r="S1048" s="1">
        <v>-112.8</v>
      </c>
      <c r="T1048" s="5">
        <v>4809.78</v>
      </c>
    </row>
    <row r="1049" spans="3:20" ht="17" x14ac:dyDescent="0.2">
      <c r="C1049" s="23"/>
      <c r="D1049" s="1">
        <v>1601.77</v>
      </c>
      <c r="E1049" s="5">
        <v>20705.3</v>
      </c>
      <c r="H1049" s="23"/>
      <c r="I1049" s="1">
        <v>6372.82</v>
      </c>
      <c r="J1049" s="5">
        <v>4922.4399999999996</v>
      </c>
      <c r="M1049" s="23"/>
      <c r="N1049" s="1">
        <v>6342.83</v>
      </c>
      <c r="O1049" s="5">
        <v>1022.14</v>
      </c>
      <c r="R1049" s="23"/>
      <c r="S1049" s="1">
        <v>1113.24</v>
      </c>
      <c r="T1049" s="5">
        <v>246.65199999999999</v>
      </c>
    </row>
    <row r="1050" spans="3:20" ht="17" x14ac:dyDescent="0.2">
      <c r="C1050" s="23"/>
      <c r="D1050" s="1">
        <v>6446.97</v>
      </c>
      <c r="E1050" s="5">
        <v>16895.8</v>
      </c>
      <c r="H1050" s="23"/>
      <c r="I1050" s="1">
        <v>596.43600000000004</v>
      </c>
      <c r="J1050" s="5">
        <v>13698.3</v>
      </c>
      <c r="M1050" s="23"/>
      <c r="N1050" s="1">
        <v>4717.3999999999996</v>
      </c>
      <c r="O1050" s="5">
        <v>1790.77</v>
      </c>
      <c r="R1050" s="23"/>
      <c r="S1050" s="1">
        <v>161.33500000000001</v>
      </c>
      <c r="T1050" s="5">
        <v>488.47899999999998</v>
      </c>
    </row>
    <row r="1051" spans="3:20" ht="17" x14ac:dyDescent="0.2">
      <c r="C1051" s="23"/>
      <c r="D1051" s="1">
        <v>4586.57</v>
      </c>
      <c r="E1051" s="5">
        <v>17633.099999999999</v>
      </c>
      <c r="H1051" s="23"/>
      <c r="I1051" s="1">
        <v>5426.66</v>
      </c>
      <c r="J1051" s="5">
        <v>55196.1</v>
      </c>
      <c r="M1051" s="23"/>
      <c r="N1051" s="1">
        <v>6083.23</v>
      </c>
      <c r="O1051" s="5">
        <v>34746.1</v>
      </c>
      <c r="R1051" s="23"/>
      <c r="S1051" s="1">
        <v>233.32300000000001</v>
      </c>
      <c r="T1051" s="5">
        <v>2181.54</v>
      </c>
    </row>
    <row r="1052" spans="3:20" ht="17" x14ac:dyDescent="0.2">
      <c r="C1052" s="23"/>
      <c r="D1052" s="1">
        <v>2962.33</v>
      </c>
      <c r="E1052" s="5">
        <v>1024.06</v>
      </c>
      <c r="H1052" s="23"/>
      <c r="I1052" s="1">
        <v>1875.05</v>
      </c>
      <c r="J1052" s="5">
        <v>69432.5</v>
      </c>
      <c r="M1052" s="23"/>
      <c r="N1052" s="1">
        <v>6060.81</v>
      </c>
      <c r="O1052" s="5">
        <v>13503.3</v>
      </c>
      <c r="R1052" s="23"/>
      <c r="S1052" s="1">
        <v>-366.23899999999998</v>
      </c>
      <c r="T1052" s="5">
        <v>5348.06</v>
      </c>
    </row>
    <row r="1053" spans="3:20" ht="17" x14ac:dyDescent="0.2">
      <c r="C1053" s="23"/>
      <c r="D1053" s="1">
        <v>1339.74</v>
      </c>
      <c r="E1053" s="5">
        <v>1422.49</v>
      </c>
      <c r="H1053" s="23"/>
      <c r="I1053" s="1">
        <v>3558.08</v>
      </c>
      <c r="J1053" s="5">
        <v>92583.2</v>
      </c>
      <c r="M1053" s="23"/>
      <c r="N1053" s="1">
        <v>11273</v>
      </c>
      <c r="O1053" s="5">
        <v>52512.3</v>
      </c>
      <c r="R1053" s="23"/>
      <c r="S1053" s="1">
        <v>-38.215200000000003</v>
      </c>
      <c r="T1053" s="5">
        <v>2882.25</v>
      </c>
    </row>
    <row r="1054" spans="3:20" ht="17" x14ac:dyDescent="0.2">
      <c r="C1054" s="23"/>
      <c r="D1054" s="1">
        <v>473.86700000000002</v>
      </c>
      <c r="E1054" s="5">
        <v>8897.2000000000007</v>
      </c>
      <c r="H1054" s="23"/>
      <c r="I1054" s="1">
        <v>7027.65</v>
      </c>
      <c r="J1054" s="5">
        <v>8316.39</v>
      </c>
      <c r="M1054" s="23"/>
      <c r="N1054" s="1">
        <v>10066.9</v>
      </c>
      <c r="O1054" s="5">
        <v>4372.17</v>
      </c>
      <c r="R1054" s="23"/>
      <c r="S1054" s="1">
        <v>229.19900000000001</v>
      </c>
      <c r="T1054" s="5">
        <v>638.14099999999996</v>
      </c>
    </row>
    <row r="1055" spans="3:20" ht="17" x14ac:dyDescent="0.2">
      <c r="C1055" s="23"/>
      <c r="D1055" s="1">
        <v>-7.8756899999999996</v>
      </c>
      <c r="E1055" s="5">
        <v>1469.56</v>
      </c>
      <c r="H1055" s="23"/>
      <c r="I1055" s="1">
        <v>1728.72</v>
      </c>
      <c r="J1055" s="5">
        <v>22634.5</v>
      </c>
      <c r="M1055" s="23"/>
      <c r="N1055" s="1">
        <v>1644.46</v>
      </c>
      <c r="O1055" s="5">
        <v>2927.97</v>
      </c>
      <c r="R1055" s="23"/>
      <c r="S1055" s="1">
        <v>-82.922200000000004</v>
      </c>
      <c r="T1055" s="5">
        <v>1541.86</v>
      </c>
    </row>
    <row r="1056" spans="3:20" ht="17" x14ac:dyDescent="0.2">
      <c r="C1056" s="23"/>
      <c r="D1056" s="1">
        <v>11977.2</v>
      </c>
      <c r="E1056" s="5">
        <v>18737</v>
      </c>
      <c r="H1056" s="23"/>
      <c r="I1056" s="1">
        <v>-142.048</v>
      </c>
      <c r="J1056" s="5">
        <v>24287</v>
      </c>
      <c r="M1056" s="23"/>
      <c r="N1056" s="1">
        <v>951.60199999999998</v>
      </c>
      <c r="O1056" s="5">
        <v>8728.49</v>
      </c>
      <c r="R1056" s="23"/>
      <c r="S1056" s="1">
        <v>2232.5300000000002</v>
      </c>
      <c r="T1056" s="5">
        <v>49.847499999999997</v>
      </c>
    </row>
    <row r="1057" spans="3:20" ht="17" x14ac:dyDescent="0.2">
      <c r="C1057" s="23"/>
      <c r="D1057" s="1">
        <v>6745.85</v>
      </c>
      <c r="E1057" s="5">
        <v>24575.7</v>
      </c>
      <c r="H1057" s="23"/>
      <c r="I1057" s="1">
        <v>1331.92</v>
      </c>
      <c r="J1057" s="5">
        <v>32828.5</v>
      </c>
      <c r="M1057" s="23"/>
      <c r="N1057" s="1">
        <v>10398.9</v>
      </c>
      <c r="O1057" s="5">
        <v>3229.85</v>
      </c>
      <c r="R1057" s="23"/>
      <c r="S1057" s="1">
        <v>373.24099999999999</v>
      </c>
      <c r="T1057" s="5">
        <v>435.209</v>
      </c>
    </row>
    <row r="1058" spans="3:20" ht="17" x14ac:dyDescent="0.2">
      <c r="C1058" s="23"/>
      <c r="D1058" s="1">
        <v>18.076899999999998</v>
      </c>
      <c r="E1058" s="5">
        <v>31559.1</v>
      </c>
      <c r="H1058" s="23"/>
      <c r="I1058" s="1">
        <v>1398.48</v>
      </c>
      <c r="J1058" s="5">
        <v>329.209</v>
      </c>
      <c r="M1058" s="23"/>
      <c r="N1058" s="1">
        <v>8327.5300000000007</v>
      </c>
      <c r="O1058" s="5">
        <v>1059.3399999999999</v>
      </c>
      <c r="R1058" s="23"/>
      <c r="S1058" s="1">
        <v>144.738</v>
      </c>
      <c r="T1058" s="5">
        <v>330.01499999999999</v>
      </c>
    </row>
    <row r="1059" spans="3:20" ht="17" x14ac:dyDescent="0.2">
      <c r="C1059" s="23"/>
      <c r="D1059" s="1">
        <v>61.194600000000001</v>
      </c>
      <c r="E1059" s="5">
        <v>35940.400000000001</v>
      </c>
      <c r="H1059" s="23"/>
      <c r="I1059" s="1">
        <v>867.33</v>
      </c>
      <c r="J1059" s="5">
        <v>18464.8</v>
      </c>
      <c r="M1059" s="23"/>
      <c r="N1059" s="1">
        <v>3980.6</v>
      </c>
      <c r="O1059" s="5">
        <v>2953.84</v>
      </c>
      <c r="R1059" s="23"/>
      <c r="S1059" s="1">
        <v>7.8336300000000003</v>
      </c>
      <c r="T1059" s="5">
        <v>606.74099999999999</v>
      </c>
    </row>
    <row r="1060" spans="3:20" ht="17" x14ac:dyDescent="0.2">
      <c r="C1060" s="23"/>
      <c r="D1060" s="1">
        <v>14733.1</v>
      </c>
      <c r="E1060" s="5">
        <v>6743.21</v>
      </c>
      <c r="H1060" s="23"/>
      <c r="I1060" s="1">
        <v>433.875</v>
      </c>
      <c r="J1060" s="5">
        <v>48791</v>
      </c>
      <c r="M1060" s="23"/>
      <c r="N1060" s="1">
        <v>844.59699999999998</v>
      </c>
      <c r="O1060" s="5">
        <v>4566.99</v>
      </c>
      <c r="R1060" s="23"/>
      <c r="S1060" s="1">
        <v>109.614</v>
      </c>
      <c r="T1060" s="5">
        <v>267.73099999999999</v>
      </c>
    </row>
    <row r="1061" spans="3:20" ht="17" x14ac:dyDescent="0.2">
      <c r="C1061" s="23"/>
      <c r="D1061" s="1">
        <v>12.886100000000001</v>
      </c>
      <c r="E1061" s="5">
        <v>428.87799999999999</v>
      </c>
      <c r="H1061" s="23"/>
      <c r="I1061" s="1">
        <v>5178.7</v>
      </c>
      <c r="J1061" s="5">
        <v>12163.4</v>
      </c>
      <c r="M1061" s="23"/>
      <c r="N1061" s="1">
        <v>5073.8100000000004</v>
      </c>
      <c r="O1061" s="5">
        <v>3235.19</v>
      </c>
      <c r="R1061" s="23"/>
      <c r="S1061" s="1">
        <v>95.165599999999998</v>
      </c>
      <c r="T1061" s="5">
        <v>858.75599999999997</v>
      </c>
    </row>
    <row r="1062" spans="3:20" ht="17" x14ac:dyDescent="0.2">
      <c r="C1062" s="23"/>
      <c r="D1062" s="1">
        <v>3568.65</v>
      </c>
      <c r="E1062" s="5">
        <v>4329.63</v>
      </c>
      <c r="H1062" s="23"/>
      <c r="I1062" s="1">
        <v>16132.4</v>
      </c>
      <c r="J1062" s="5">
        <v>12270.8</v>
      </c>
      <c r="M1062" s="23"/>
      <c r="N1062" s="1">
        <v>6575.54</v>
      </c>
      <c r="O1062" s="5">
        <v>9188.2900000000009</v>
      </c>
      <c r="R1062" s="23"/>
      <c r="S1062" s="1">
        <v>5.2452699999999997</v>
      </c>
      <c r="T1062" s="5">
        <v>449.64699999999999</v>
      </c>
    </row>
    <row r="1063" spans="3:20" ht="17" x14ac:dyDescent="0.2">
      <c r="C1063" s="23"/>
      <c r="D1063" s="1">
        <v>33.609099999999998</v>
      </c>
      <c r="E1063" s="5">
        <v>8411.7999999999993</v>
      </c>
      <c r="H1063" s="23"/>
      <c r="I1063" s="1">
        <v>-580.79300000000001</v>
      </c>
      <c r="J1063" s="5">
        <v>41722.699999999997</v>
      </c>
      <c r="M1063" s="23"/>
      <c r="N1063" s="1">
        <v>3601.24</v>
      </c>
      <c r="O1063" s="5">
        <v>29149.7</v>
      </c>
      <c r="R1063" s="23"/>
      <c r="S1063" s="1">
        <v>-140.10599999999999</v>
      </c>
      <c r="T1063" s="5">
        <v>1548.75</v>
      </c>
    </row>
    <row r="1064" spans="3:20" ht="17" x14ac:dyDescent="0.2">
      <c r="C1064" s="23"/>
      <c r="D1064" s="1">
        <v>321.67599999999999</v>
      </c>
      <c r="E1064" s="5">
        <v>24273.3</v>
      </c>
      <c r="H1064" s="23"/>
      <c r="I1064" s="1">
        <v>-171.26900000000001</v>
      </c>
      <c r="J1064" s="5">
        <v>21158.799999999999</v>
      </c>
      <c r="M1064" s="23"/>
      <c r="N1064" s="1">
        <v>3427.85</v>
      </c>
      <c r="O1064" s="5">
        <v>4597.43</v>
      </c>
      <c r="R1064" s="23"/>
      <c r="S1064" s="1">
        <v>252.273</v>
      </c>
      <c r="T1064" s="5">
        <v>611.43700000000001</v>
      </c>
    </row>
    <row r="1065" spans="3:20" ht="17" x14ac:dyDescent="0.2">
      <c r="C1065" s="23"/>
      <c r="D1065" s="1">
        <v>8880.51</v>
      </c>
      <c r="E1065" s="5">
        <v>25491.4</v>
      </c>
      <c r="H1065" s="23"/>
      <c r="I1065" s="1">
        <v>4064.95</v>
      </c>
      <c r="J1065" s="5">
        <v>67167.899999999994</v>
      </c>
      <c r="M1065" s="23"/>
      <c r="N1065" s="1">
        <v>3812.29</v>
      </c>
      <c r="O1065" s="5">
        <v>11973.3</v>
      </c>
      <c r="R1065" s="23"/>
      <c r="S1065" s="1">
        <v>153.18100000000001</v>
      </c>
      <c r="T1065" s="5">
        <v>790.01099999999997</v>
      </c>
    </row>
    <row r="1066" spans="3:20" ht="17" x14ac:dyDescent="0.2">
      <c r="C1066" s="23"/>
      <c r="D1066" s="1">
        <v>1276.71</v>
      </c>
      <c r="E1066" s="5">
        <v>9828.5400000000009</v>
      </c>
      <c r="H1066" s="23"/>
      <c r="I1066" s="1">
        <v>5188.3500000000004</v>
      </c>
      <c r="J1066" s="5">
        <v>48076.5</v>
      </c>
      <c r="M1066" s="23"/>
      <c r="N1066" s="1">
        <v>6021.66</v>
      </c>
      <c r="O1066" s="5">
        <v>8825.67</v>
      </c>
      <c r="R1066" s="23"/>
      <c r="S1066" s="1">
        <v>348.846</v>
      </c>
      <c r="T1066" s="5">
        <v>642.50199999999995</v>
      </c>
    </row>
    <row r="1067" spans="3:20" ht="17" x14ac:dyDescent="0.2">
      <c r="C1067" s="23"/>
      <c r="D1067" s="1">
        <v>286.12200000000001</v>
      </c>
      <c r="E1067" s="5">
        <v>24171</v>
      </c>
      <c r="H1067" s="23"/>
      <c r="I1067" s="1">
        <v>1892.19</v>
      </c>
      <c r="J1067" s="5">
        <v>43510.7</v>
      </c>
      <c r="M1067" s="23"/>
      <c r="N1067" s="1">
        <v>4632.99</v>
      </c>
      <c r="O1067" s="5">
        <v>2216.79</v>
      </c>
      <c r="R1067" s="23"/>
      <c r="S1067" s="1">
        <v>215.946</v>
      </c>
      <c r="T1067" s="5">
        <v>3708.48</v>
      </c>
    </row>
    <row r="1068" spans="3:20" ht="17" x14ac:dyDescent="0.2">
      <c r="C1068" s="23"/>
      <c r="D1068" s="1">
        <v>44.490099999999998</v>
      </c>
      <c r="E1068" s="5">
        <v>9260.85</v>
      </c>
      <c r="H1068" s="23"/>
      <c r="I1068" s="1">
        <v>2381.09</v>
      </c>
      <c r="J1068" s="5">
        <v>38788.6</v>
      </c>
      <c r="M1068" s="23"/>
      <c r="N1068" s="1">
        <v>2749.46</v>
      </c>
      <c r="O1068" s="5">
        <v>20620.2</v>
      </c>
      <c r="R1068" s="23"/>
      <c r="S1068" s="1">
        <v>243.34700000000001</v>
      </c>
      <c r="T1068" s="5">
        <v>6340.26</v>
      </c>
    </row>
    <row r="1069" spans="3:20" ht="17" x14ac:dyDescent="0.2">
      <c r="C1069" s="23"/>
      <c r="D1069" s="1">
        <v>340.13</v>
      </c>
      <c r="E1069" s="5">
        <v>16652.900000000001</v>
      </c>
      <c r="H1069" s="23"/>
      <c r="I1069" s="1">
        <v>1742.71</v>
      </c>
      <c r="J1069" s="5">
        <v>24612.6</v>
      </c>
      <c r="M1069" s="23"/>
      <c r="N1069" s="1">
        <v>9107.31</v>
      </c>
      <c r="O1069" s="5">
        <v>16024.4</v>
      </c>
      <c r="R1069" s="23"/>
      <c r="S1069" s="1">
        <v>590.66300000000001</v>
      </c>
      <c r="T1069" s="5">
        <v>2277.4499999999998</v>
      </c>
    </row>
    <row r="1070" spans="3:20" ht="17" x14ac:dyDescent="0.2">
      <c r="C1070" s="23"/>
      <c r="D1070" s="1">
        <v>788.69399999999996</v>
      </c>
      <c r="E1070" s="5">
        <v>34285.5</v>
      </c>
      <c r="H1070" s="23"/>
      <c r="I1070" s="1">
        <v>1995.59</v>
      </c>
      <c r="J1070" s="5">
        <v>21518.5</v>
      </c>
      <c r="M1070" s="23"/>
      <c r="N1070" s="1">
        <v>3635.58</v>
      </c>
      <c r="O1070" s="5">
        <v>902.33500000000004</v>
      </c>
      <c r="R1070" s="23"/>
      <c r="S1070" s="1">
        <v>218.62899999999999</v>
      </c>
      <c r="T1070" s="5">
        <v>828.35599999999999</v>
      </c>
    </row>
    <row r="1071" spans="3:20" ht="17" x14ac:dyDescent="0.2">
      <c r="C1071" s="23"/>
      <c r="D1071" s="1">
        <v>13292.8</v>
      </c>
      <c r="E1071" s="5">
        <v>986.846</v>
      </c>
      <c r="H1071" s="23"/>
      <c r="I1071" s="1">
        <v>8162.22</v>
      </c>
      <c r="J1071" s="5">
        <v>9937.18</v>
      </c>
      <c r="M1071" s="23"/>
      <c r="N1071" s="1">
        <v>13330.5</v>
      </c>
      <c r="O1071" s="5">
        <v>4504.4799999999996</v>
      </c>
      <c r="R1071" s="23"/>
      <c r="S1071" s="1">
        <v>223.328</v>
      </c>
      <c r="T1071" s="5">
        <v>562.20799999999997</v>
      </c>
    </row>
    <row r="1072" spans="3:20" ht="17" x14ac:dyDescent="0.2">
      <c r="C1072" s="23"/>
      <c r="D1072" s="1">
        <v>1368.16</v>
      </c>
      <c r="E1072" s="5">
        <v>28502.799999999999</v>
      </c>
      <c r="H1072" s="23"/>
      <c r="I1072" s="1">
        <v>2422.2199999999998</v>
      </c>
      <c r="J1072" s="5">
        <v>34020.800000000003</v>
      </c>
      <c r="M1072" s="23"/>
      <c r="N1072" s="1">
        <v>4100.71</v>
      </c>
      <c r="O1072" s="5">
        <v>4188.25</v>
      </c>
      <c r="R1072" s="23"/>
      <c r="S1072" s="1">
        <v>171.203</v>
      </c>
      <c r="T1072" s="5">
        <v>1095.1099999999999</v>
      </c>
    </row>
    <row r="1073" spans="3:20" ht="17" x14ac:dyDescent="0.2">
      <c r="C1073" s="23"/>
      <c r="D1073" s="1">
        <v>193.93100000000001</v>
      </c>
      <c r="E1073" s="5">
        <v>20517.8</v>
      </c>
      <c r="H1073" s="23"/>
      <c r="I1073" s="1">
        <v>-1208.46</v>
      </c>
      <c r="J1073" s="5">
        <v>12415.8</v>
      </c>
      <c r="M1073" s="23"/>
      <c r="N1073" s="1">
        <v>7778.86</v>
      </c>
      <c r="O1073" s="5">
        <v>702.13800000000003</v>
      </c>
      <c r="R1073" s="23"/>
      <c r="S1073" s="1">
        <v>104.29900000000001</v>
      </c>
      <c r="T1073" s="5">
        <v>1122.26</v>
      </c>
    </row>
    <row r="1074" spans="3:20" ht="17" x14ac:dyDescent="0.2">
      <c r="C1074" s="23"/>
      <c r="D1074" s="1">
        <v>852.78399999999999</v>
      </c>
      <c r="E1074" s="5">
        <v>15256.8</v>
      </c>
      <c r="H1074" s="23"/>
      <c r="I1074" s="1">
        <v>3769.5</v>
      </c>
      <c r="J1074" s="5">
        <v>25984.2</v>
      </c>
      <c r="M1074" s="23"/>
      <c r="N1074" s="1">
        <v>11109.5</v>
      </c>
      <c r="O1074" s="5">
        <v>10263.799999999999</v>
      </c>
      <c r="R1074" s="23"/>
      <c r="S1074" s="1">
        <v>-40.921500000000002</v>
      </c>
      <c r="T1074" s="5">
        <v>3465.56</v>
      </c>
    </row>
    <row r="1075" spans="3:20" ht="17" x14ac:dyDescent="0.2">
      <c r="C1075" s="23"/>
      <c r="D1075" s="1">
        <v>109.89700000000001</v>
      </c>
      <c r="E1075" s="5">
        <v>5297.4</v>
      </c>
      <c r="H1075" s="23"/>
      <c r="I1075" s="1">
        <v>3889.09</v>
      </c>
      <c r="J1075" s="5">
        <v>44660.5</v>
      </c>
      <c r="M1075" s="23"/>
      <c r="N1075" s="1">
        <v>9616.1</v>
      </c>
      <c r="O1075" s="5">
        <v>5096.55</v>
      </c>
      <c r="R1075" s="23"/>
      <c r="S1075" s="1">
        <v>-12.9369</v>
      </c>
      <c r="T1075" s="5">
        <v>404.45100000000002</v>
      </c>
    </row>
    <row r="1076" spans="3:20" ht="17" x14ac:dyDescent="0.2">
      <c r="C1076" s="23"/>
      <c r="D1076" s="1">
        <v>7517.85</v>
      </c>
      <c r="E1076" s="5">
        <v>33746.5</v>
      </c>
      <c r="H1076" s="23"/>
      <c r="I1076" s="1">
        <v>4798.6899999999996</v>
      </c>
      <c r="J1076" s="5">
        <v>68986.899999999994</v>
      </c>
      <c r="M1076" s="23"/>
      <c r="N1076" s="1">
        <v>6215.13</v>
      </c>
      <c r="O1076" s="5">
        <v>6168.01</v>
      </c>
      <c r="R1076" s="23"/>
      <c r="S1076" s="1">
        <v>39.919699999999999</v>
      </c>
      <c r="T1076" s="5">
        <v>439.60300000000001</v>
      </c>
    </row>
    <row r="1077" spans="3:20" ht="17" x14ac:dyDescent="0.2">
      <c r="C1077" s="23"/>
      <c r="D1077" s="1">
        <v>1111.58</v>
      </c>
      <c r="E1077" s="5">
        <v>49549.1</v>
      </c>
      <c r="H1077" s="23"/>
      <c r="I1077" s="1">
        <v>-138.874</v>
      </c>
      <c r="J1077" s="5">
        <v>13850</v>
      </c>
      <c r="M1077" s="23"/>
      <c r="N1077" s="1">
        <v>333.20499999999998</v>
      </c>
      <c r="O1077" s="5">
        <v>4013.25</v>
      </c>
      <c r="R1077" s="23"/>
      <c r="S1077" s="1">
        <v>172.98</v>
      </c>
      <c r="T1077" s="5">
        <v>13.9672</v>
      </c>
    </row>
    <row r="1078" spans="3:20" ht="17" x14ac:dyDescent="0.2">
      <c r="C1078" s="23"/>
      <c r="D1078" s="1">
        <v>9435.0400000000009</v>
      </c>
      <c r="E1078" s="5">
        <v>12956.2</v>
      </c>
      <c r="H1078" s="23"/>
      <c r="I1078" s="1">
        <v>974.452</v>
      </c>
      <c r="J1078" s="5">
        <v>40747.9</v>
      </c>
      <c r="M1078" s="23"/>
      <c r="N1078" s="1">
        <v>2097.2800000000002</v>
      </c>
      <c r="O1078" s="5">
        <v>35346.699999999997</v>
      </c>
      <c r="R1078" s="23"/>
      <c r="S1078" s="1">
        <v>26.6313</v>
      </c>
      <c r="T1078" s="5">
        <v>3909.95</v>
      </c>
    </row>
    <row r="1079" spans="3:20" ht="17" x14ac:dyDescent="0.2">
      <c r="C1079" s="23"/>
      <c r="D1079" s="1">
        <v>1623.77</v>
      </c>
      <c r="E1079" s="5">
        <v>16408.400000000001</v>
      </c>
      <c r="H1079" s="23"/>
      <c r="I1079" s="1">
        <v>1436.81</v>
      </c>
      <c r="J1079" s="5">
        <v>17192.900000000001</v>
      </c>
      <c r="M1079" s="23"/>
      <c r="N1079" s="1">
        <v>5082.4399999999996</v>
      </c>
      <c r="O1079" s="5">
        <v>6061.46</v>
      </c>
      <c r="R1079" s="23"/>
      <c r="S1079" s="1">
        <v>-171.654</v>
      </c>
      <c r="T1079" s="5">
        <v>586.61300000000006</v>
      </c>
    </row>
    <row r="1080" spans="3:20" ht="17" x14ac:dyDescent="0.2">
      <c r="C1080" s="23"/>
      <c r="D1080" s="1">
        <v>532.42499999999995</v>
      </c>
      <c r="E1080" s="5">
        <v>27034.9</v>
      </c>
      <c r="H1080" s="23"/>
      <c r="I1080" s="1">
        <v>1902.19</v>
      </c>
      <c r="J1080" s="5">
        <v>28186.6</v>
      </c>
      <c r="M1080" s="23"/>
      <c r="N1080" s="1">
        <v>5035.43</v>
      </c>
      <c r="O1080" s="5">
        <v>1484.38</v>
      </c>
      <c r="R1080" s="23"/>
      <c r="S1080" s="1">
        <v>-161.45699999999999</v>
      </c>
      <c r="T1080" s="5">
        <v>4091.02</v>
      </c>
    </row>
    <row r="1081" spans="3:20" ht="17" x14ac:dyDescent="0.2">
      <c r="C1081" s="23"/>
      <c r="D1081" s="1">
        <v>4179.8</v>
      </c>
      <c r="E1081" s="5">
        <v>23471.9</v>
      </c>
      <c r="H1081" s="23"/>
      <c r="I1081" s="1">
        <v>2380.34</v>
      </c>
      <c r="J1081" s="5">
        <v>24709.3</v>
      </c>
      <c r="M1081" s="23"/>
      <c r="N1081" s="1">
        <v>5597.45</v>
      </c>
      <c r="O1081" s="5">
        <v>9153.36</v>
      </c>
      <c r="R1081" s="23"/>
      <c r="S1081" s="1">
        <v>-366.86</v>
      </c>
      <c r="T1081" s="5">
        <v>384.89400000000001</v>
      </c>
    </row>
    <row r="1082" spans="3:20" ht="17" x14ac:dyDescent="0.2">
      <c r="C1082" s="23"/>
      <c r="D1082" s="1">
        <v>698.78499999999997</v>
      </c>
      <c r="E1082" s="5">
        <v>492.10899999999998</v>
      </c>
      <c r="H1082" s="23"/>
      <c r="I1082" s="1">
        <v>9127.33</v>
      </c>
      <c r="J1082" s="5">
        <v>22602.400000000001</v>
      </c>
      <c r="M1082" s="23"/>
      <c r="N1082" s="1">
        <v>7346.36</v>
      </c>
      <c r="O1082" s="5">
        <v>6220.6</v>
      </c>
      <c r="R1082" s="23"/>
      <c r="S1082" s="1">
        <v>-189.453</v>
      </c>
      <c r="T1082" s="5">
        <v>279.47800000000001</v>
      </c>
    </row>
    <row r="1083" spans="3:20" ht="17" x14ac:dyDescent="0.2">
      <c r="C1083" s="23"/>
      <c r="D1083" s="1">
        <v>934.32100000000003</v>
      </c>
      <c r="E1083" s="5">
        <v>2990.79</v>
      </c>
      <c r="H1083" s="23"/>
      <c r="I1083" s="1">
        <v>1840.86</v>
      </c>
      <c r="J1083" s="5">
        <v>61525.599999999999</v>
      </c>
      <c r="M1083" s="23"/>
      <c r="N1083" s="1">
        <v>6506.72</v>
      </c>
      <c r="O1083" s="5">
        <v>5974.01</v>
      </c>
      <c r="R1083" s="23"/>
      <c r="S1083" s="1">
        <v>114.29300000000001</v>
      </c>
      <c r="T1083" s="5">
        <v>617.17600000000004</v>
      </c>
    </row>
    <row r="1084" spans="3:20" ht="17" x14ac:dyDescent="0.2">
      <c r="C1084" s="23"/>
      <c r="D1084" s="1">
        <v>7103.82</v>
      </c>
      <c r="E1084" s="5">
        <v>81.281300000000002</v>
      </c>
      <c r="H1084" s="23"/>
      <c r="I1084" s="1">
        <v>3701.78</v>
      </c>
      <c r="J1084" s="5">
        <v>51211.7</v>
      </c>
      <c r="M1084" s="23"/>
      <c r="N1084" s="1">
        <v>3238.06</v>
      </c>
      <c r="O1084" s="5">
        <v>26627.1</v>
      </c>
      <c r="R1084" s="23"/>
      <c r="S1084" s="1">
        <v>75.655500000000004</v>
      </c>
      <c r="T1084" s="5">
        <v>2270.39</v>
      </c>
    </row>
    <row r="1085" spans="3:20" ht="17" x14ac:dyDescent="0.2">
      <c r="C1085" s="23"/>
      <c r="D1085" s="1">
        <v>-242.13399999999999</v>
      </c>
      <c r="E1085" s="5">
        <v>29136.9</v>
      </c>
      <c r="H1085" s="23"/>
      <c r="I1085" s="1">
        <v>536.82799999999997</v>
      </c>
      <c r="J1085" s="5">
        <v>36248</v>
      </c>
      <c r="M1085" s="23"/>
      <c r="N1085" s="1">
        <v>5242.87</v>
      </c>
      <c r="O1085" s="5">
        <v>1776.2</v>
      </c>
      <c r="R1085" s="23"/>
      <c r="S1085" s="1">
        <v>84.197999999999993</v>
      </c>
      <c r="T1085" s="5">
        <v>2384.34</v>
      </c>
    </row>
    <row r="1086" spans="3:20" ht="17" x14ac:dyDescent="0.2">
      <c r="C1086" s="23"/>
      <c r="D1086" s="1">
        <v>3899.98</v>
      </c>
      <c r="E1086" s="5">
        <v>33729.9</v>
      </c>
      <c r="H1086" s="23"/>
      <c r="I1086" s="1">
        <v>2667.74</v>
      </c>
      <c r="J1086" s="5">
        <v>14903.8</v>
      </c>
      <c r="M1086" s="23"/>
      <c r="N1086" s="1">
        <v>7376.17</v>
      </c>
      <c r="O1086" s="5">
        <v>4714.42</v>
      </c>
      <c r="R1086" s="23"/>
      <c r="S1086" s="1">
        <v>-30.101800000000001</v>
      </c>
      <c r="T1086" s="5">
        <v>4573.6499999999996</v>
      </c>
    </row>
    <row r="1087" spans="3:20" ht="17" x14ac:dyDescent="0.2">
      <c r="C1087" s="23"/>
      <c r="D1087" s="1">
        <v>5548.38</v>
      </c>
      <c r="E1087" s="5">
        <v>26907.1</v>
      </c>
      <c r="H1087" s="23"/>
      <c r="I1087" s="1">
        <v>781.67600000000004</v>
      </c>
      <c r="J1087" s="5">
        <v>14789.8</v>
      </c>
      <c r="M1087" s="23"/>
      <c r="N1087" s="1">
        <v>12067.5</v>
      </c>
      <c r="O1087" s="5">
        <v>2536.7600000000002</v>
      </c>
      <c r="R1087" s="23"/>
      <c r="S1087" s="1">
        <v>412.20600000000002</v>
      </c>
      <c r="T1087" s="5">
        <v>1409.63</v>
      </c>
    </row>
    <row r="1088" spans="3:20" ht="17" x14ac:dyDescent="0.2">
      <c r="C1088" s="23"/>
      <c r="D1088" s="1">
        <v>123.607</v>
      </c>
      <c r="E1088" s="5">
        <v>10208.700000000001</v>
      </c>
      <c r="H1088" s="23"/>
      <c r="I1088" s="1">
        <v>-80.026399999999995</v>
      </c>
      <c r="J1088" s="5">
        <v>15040.8</v>
      </c>
      <c r="M1088" s="23"/>
      <c r="N1088" s="1">
        <v>3531.33</v>
      </c>
      <c r="O1088" s="5">
        <v>2189.91</v>
      </c>
      <c r="R1088" s="23"/>
      <c r="S1088" s="1">
        <v>-63.8277</v>
      </c>
      <c r="T1088" s="5">
        <v>439.04199999999997</v>
      </c>
    </row>
    <row r="1089" spans="3:20" ht="17" x14ac:dyDescent="0.2">
      <c r="C1089" s="23"/>
      <c r="D1089" s="1">
        <v>7970.29</v>
      </c>
      <c r="E1089" s="5">
        <v>10339.299999999999</v>
      </c>
      <c r="H1089" s="23"/>
      <c r="I1089" s="1">
        <v>460.54500000000002</v>
      </c>
      <c r="J1089" s="5">
        <v>48499.8</v>
      </c>
      <c r="M1089" s="23"/>
      <c r="N1089" s="1">
        <v>113.17</v>
      </c>
      <c r="O1089" s="5">
        <v>6624.25</v>
      </c>
      <c r="R1089" s="23"/>
      <c r="S1089" s="1">
        <v>-8.6539599999999997</v>
      </c>
      <c r="T1089" s="5">
        <v>992.23400000000004</v>
      </c>
    </row>
    <row r="1090" spans="3:20" ht="17" x14ac:dyDescent="0.2">
      <c r="C1090" s="23"/>
      <c r="D1090" s="1">
        <v>5554.48</v>
      </c>
      <c r="E1090" s="5">
        <v>17559</v>
      </c>
      <c r="H1090" s="23"/>
      <c r="I1090" s="1">
        <v>487.55500000000001</v>
      </c>
      <c r="J1090" s="5">
        <v>1791.6</v>
      </c>
      <c r="M1090" s="23"/>
      <c r="N1090" s="1">
        <v>1544.54</v>
      </c>
      <c r="O1090" s="5">
        <v>1928.85</v>
      </c>
      <c r="R1090" s="23"/>
      <c r="S1090" s="1">
        <v>133.072</v>
      </c>
      <c r="T1090" s="5">
        <v>266.79700000000003</v>
      </c>
    </row>
    <row r="1091" spans="3:20" ht="17" x14ac:dyDescent="0.2">
      <c r="C1091" s="23"/>
      <c r="D1091" s="1">
        <v>7460.5</v>
      </c>
      <c r="E1091" s="5">
        <v>1459.09</v>
      </c>
      <c r="H1091" s="23"/>
      <c r="I1091" s="1">
        <v>13862.9</v>
      </c>
      <c r="J1091" s="5">
        <v>78795.3</v>
      </c>
      <c r="M1091" s="23"/>
      <c r="N1091" s="1">
        <v>13641.9</v>
      </c>
      <c r="O1091" s="5">
        <v>8489.42</v>
      </c>
      <c r="R1091" s="23"/>
      <c r="S1091" s="1">
        <v>279.46100000000001</v>
      </c>
      <c r="T1091" s="5">
        <v>257.62900000000002</v>
      </c>
    </row>
    <row r="1092" spans="3:20" ht="17" x14ac:dyDescent="0.2">
      <c r="C1092" s="23"/>
      <c r="D1092" s="1">
        <v>6375.28</v>
      </c>
      <c r="E1092" s="5">
        <v>30058.6</v>
      </c>
      <c r="H1092" s="23"/>
      <c r="I1092" s="1">
        <v>-268.048</v>
      </c>
      <c r="J1092" s="5">
        <v>68101.7</v>
      </c>
      <c r="M1092" s="23"/>
      <c r="N1092" s="1">
        <v>4000.37</v>
      </c>
      <c r="O1092" s="5">
        <v>13494.1</v>
      </c>
      <c r="R1092" s="23"/>
      <c r="S1092" s="1">
        <v>-332.61599999999999</v>
      </c>
      <c r="T1092" s="5">
        <v>379.03699999999998</v>
      </c>
    </row>
    <row r="1093" spans="3:20" ht="17" x14ac:dyDescent="0.2">
      <c r="C1093" s="23"/>
      <c r="D1093" s="1">
        <v>11540.3</v>
      </c>
      <c r="E1093" s="5">
        <v>33112.9</v>
      </c>
      <c r="H1093" s="23"/>
      <c r="I1093" s="1">
        <v>5832.6</v>
      </c>
      <c r="J1093" s="5">
        <v>21627.9</v>
      </c>
      <c r="M1093" s="23"/>
      <c r="N1093" s="1">
        <v>6160.1</v>
      </c>
      <c r="O1093" s="5">
        <v>5522.85</v>
      </c>
      <c r="R1093" s="23"/>
      <c r="S1093" s="1">
        <v>309.94099999999997</v>
      </c>
      <c r="T1093" s="5">
        <v>555.21400000000006</v>
      </c>
    </row>
    <row r="1094" spans="3:20" ht="17" x14ac:dyDescent="0.2">
      <c r="C1094" s="23"/>
      <c r="D1094" s="1">
        <v>8815.66</v>
      </c>
      <c r="E1094" s="5">
        <v>10822.1</v>
      </c>
      <c r="H1094" s="23"/>
      <c r="I1094" s="1">
        <v>-120.684</v>
      </c>
      <c r="J1094" s="5">
        <v>23136.400000000001</v>
      </c>
      <c r="M1094" s="23"/>
      <c r="N1094" s="1">
        <v>3627.49</v>
      </c>
      <c r="O1094" s="5">
        <v>5374.66</v>
      </c>
      <c r="R1094" s="23"/>
      <c r="S1094" s="1">
        <v>-62.666499999999999</v>
      </c>
      <c r="T1094" s="5">
        <v>-89.712100000000007</v>
      </c>
    </row>
    <row r="1095" spans="3:20" ht="17" x14ac:dyDescent="0.2">
      <c r="C1095" s="23"/>
      <c r="D1095" s="1">
        <v>8908.2800000000007</v>
      </c>
      <c r="E1095" s="5">
        <v>15549</v>
      </c>
      <c r="H1095" s="23"/>
      <c r="I1095" s="1">
        <v>5800.59</v>
      </c>
      <c r="J1095" s="5">
        <v>45248.9</v>
      </c>
      <c r="M1095" s="23"/>
      <c r="N1095" s="1">
        <v>4613.1899999999996</v>
      </c>
      <c r="O1095" s="5">
        <v>19360.099999999999</v>
      </c>
      <c r="R1095" s="23"/>
      <c r="S1095" s="1">
        <v>32.525199999999998</v>
      </c>
      <c r="T1095" s="5">
        <v>1520.37</v>
      </c>
    </row>
    <row r="1096" spans="3:20" ht="17" x14ac:dyDescent="0.2">
      <c r="C1096" s="23"/>
      <c r="D1096" s="1">
        <v>1636.64</v>
      </c>
      <c r="E1096" s="5">
        <v>5616.31</v>
      </c>
      <c r="H1096" s="23"/>
      <c r="I1096" s="1">
        <v>961.47799999999995</v>
      </c>
      <c r="J1096" s="5">
        <v>23158.2</v>
      </c>
      <c r="M1096" s="23"/>
      <c r="N1096" s="1">
        <v>8845.2999999999993</v>
      </c>
      <c r="O1096" s="5">
        <v>3074.15</v>
      </c>
      <c r="R1096" s="23"/>
      <c r="S1096" s="1">
        <v>482.60500000000002</v>
      </c>
      <c r="T1096" s="5">
        <v>722.50400000000002</v>
      </c>
    </row>
    <row r="1097" spans="3:20" ht="17" x14ac:dyDescent="0.2">
      <c r="C1097" s="23"/>
      <c r="D1097" s="1">
        <v>823.93899999999996</v>
      </c>
      <c r="E1097" s="5">
        <v>13697.1</v>
      </c>
      <c r="H1097" s="23"/>
      <c r="I1097" s="1">
        <v>1633.09</v>
      </c>
      <c r="J1097" s="5"/>
      <c r="M1097" s="23"/>
      <c r="N1097" s="1">
        <v>17938.2</v>
      </c>
      <c r="O1097" s="5"/>
      <c r="R1097" s="23"/>
      <c r="S1097" s="1">
        <v>200.703</v>
      </c>
      <c r="T1097" s="5"/>
    </row>
    <row r="1098" spans="3:20" ht="17" x14ac:dyDescent="0.2">
      <c r="C1098" s="23"/>
      <c r="D1098" s="1">
        <v>3676.13</v>
      </c>
      <c r="E1098" s="5">
        <v>5087.8599999999997</v>
      </c>
      <c r="H1098" s="23"/>
      <c r="I1098" s="1">
        <v>3552.34</v>
      </c>
      <c r="J1098" s="5"/>
      <c r="M1098" s="23"/>
      <c r="N1098" s="1">
        <v>6417.11</v>
      </c>
      <c r="O1098" s="5"/>
      <c r="R1098" s="23"/>
      <c r="S1098" s="1">
        <v>-170.005</v>
      </c>
      <c r="T1098" s="5"/>
    </row>
    <row r="1099" spans="3:20" ht="17" x14ac:dyDescent="0.2">
      <c r="C1099" s="23"/>
      <c r="D1099" s="1">
        <v>7824.23</v>
      </c>
      <c r="E1099" s="5">
        <v>1961.69</v>
      </c>
      <c r="H1099" s="23"/>
      <c r="I1099" s="1">
        <v>2084.5</v>
      </c>
      <c r="J1099" s="5"/>
      <c r="M1099" s="23"/>
      <c r="N1099" s="1">
        <v>5319.4</v>
      </c>
      <c r="O1099" s="5"/>
      <c r="R1099" s="23"/>
      <c r="S1099" s="1">
        <v>-73.030600000000007</v>
      </c>
      <c r="T1099" s="5"/>
    </row>
    <row r="1100" spans="3:20" ht="17" x14ac:dyDescent="0.2">
      <c r="C1100" s="23"/>
      <c r="D1100" s="1">
        <v>3178.56</v>
      </c>
      <c r="E1100" s="5">
        <v>21438.6</v>
      </c>
      <c r="H1100" s="23"/>
      <c r="I1100" s="1">
        <v>1559.99</v>
      </c>
      <c r="J1100" s="5"/>
      <c r="M1100" s="23"/>
      <c r="N1100" s="1">
        <v>1225.1400000000001</v>
      </c>
      <c r="O1100" s="5"/>
      <c r="R1100" s="23"/>
      <c r="S1100" s="1">
        <v>-176.19200000000001</v>
      </c>
      <c r="T1100" s="5"/>
    </row>
    <row r="1101" spans="3:20" ht="17" x14ac:dyDescent="0.2">
      <c r="C1101" s="23"/>
      <c r="D1101" s="1">
        <v>6845.32</v>
      </c>
      <c r="E1101" s="5">
        <v>22167.3</v>
      </c>
      <c r="H1101" s="23"/>
      <c r="I1101" s="1">
        <v>8381.68</v>
      </c>
      <c r="J1101" s="5"/>
      <c r="M1101" s="23"/>
      <c r="N1101" s="1">
        <v>15126</v>
      </c>
      <c r="O1101" s="5"/>
      <c r="R1101" s="23"/>
      <c r="S1101" s="1">
        <v>-123.798</v>
      </c>
      <c r="T1101" s="5"/>
    </row>
    <row r="1102" spans="3:20" ht="17" x14ac:dyDescent="0.2">
      <c r="C1102" s="23"/>
      <c r="D1102" s="1">
        <v>85.3369</v>
      </c>
      <c r="E1102" s="5">
        <v>1602.69</v>
      </c>
      <c r="H1102" s="23"/>
      <c r="I1102" s="1">
        <v>2062.39</v>
      </c>
      <c r="J1102" s="5"/>
      <c r="M1102" s="23"/>
      <c r="N1102" s="1">
        <v>4103.9399999999996</v>
      </c>
      <c r="O1102" s="5"/>
      <c r="R1102" s="23"/>
      <c r="S1102" s="1">
        <v>-182.17599999999999</v>
      </c>
      <c r="T1102" s="5"/>
    </row>
    <row r="1103" spans="3:20" ht="17" x14ac:dyDescent="0.2">
      <c r="C1103" s="23"/>
      <c r="D1103" s="1">
        <v>4598.46</v>
      </c>
      <c r="E1103" s="5">
        <v>14849.2</v>
      </c>
      <c r="H1103" s="23"/>
      <c r="I1103" s="1">
        <v>7180.3</v>
      </c>
      <c r="J1103" s="5"/>
      <c r="M1103" s="23"/>
      <c r="N1103" s="1">
        <v>6979.3</v>
      </c>
      <c r="O1103" s="5"/>
      <c r="R1103" s="23"/>
      <c r="S1103" s="1">
        <v>222.00200000000001</v>
      </c>
      <c r="T1103" s="5"/>
    </row>
    <row r="1104" spans="3:20" ht="17" x14ac:dyDescent="0.2">
      <c r="C1104" s="23"/>
      <c r="D1104" s="1">
        <v>2841.46</v>
      </c>
      <c r="E1104" s="5">
        <v>762.80799999999999</v>
      </c>
      <c r="H1104" s="23"/>
      <c r="I1104" s="1">
        <v>2484.5100000000002</v>
      </c>
      <c r="J1104" s="5"/>
      <c r="M1104" s="23"/>
      <c r="N1104" s="1">
        <v>7771.56</v>
      </c>
      <c r="O1104" s="5"/>
      <c r="R1104" s="23"/>
      <c r="S1104" s="1">
        <v>-135.95500000000001</v>
      </c>
      <c r="T1104" s="5"/>
    </row>
    <row r="1105" spans="3:20" ht="17" x14ac:dyDescent="0.2">
      <c r="C1105" s="23"/>
      <c r="D1105" s="1">
        <v>845.447</v>
      </c>
      <c r="E1105" s="5">
        <v>1603.13</v>
      </c>
      <c r="H1105" s="23"/>
      <c r="I1105" s="1">
        <v>537.26700000000005</v>
      </c>
      <c r="J1105" s="5"/>
      <c r="M1105" s="23"/>
      <c r="N1105" s="1">
        <v>3867.92</v>
      </c>
      <c r="O1105" s="5"/>
      <c r="R1105" s="23"/>
      <c r="S1105" s="1">
        <v>98.103899999999996</v>
      </c>
      <c r="T1105" s="5"/>
    </row>
    <row r="1106" spans="3:20" ht="17" x14ac:dyDescent="0.2">
      <c r="C1106" s="23"/>
      <c r="D1106" s="1">
        <v>11719.1</v>
      </c>
      <c r="E1106" s="5">
        <v>1330.05</v>
      </c>
      <c r="H1106" s="23"/>
      <c r="I1106" s="1">
        <v>1759.81</v>
      </c>
      <c r="J1106" s="5"/>
      <c r="M1106" s="23"/>
      <c r="N1106" s="1">
        <v>6916.14</v>
      </c>
      <c r="O1106" s="5"/>
      <c r="R1106" s="23"/>
      <c r="S1106" s="1">
        <v>-101.42100000000001</v>
      </c>
      <c r="T1106" s="5"/>
    </row>
    <row r="1107" spans="3:20" ht="17" x14ac:dyDescent="0.2">
      <c r="C1107" s="23"/>
      <c r="D1107" s="1">
        <v>5298.33</v>
      </c>
      <c r="E1107" s="5">
        <v>1545.5</v>
      </c>
      <c r="H1107" s="23"/>
      <c r="I1107" s="1">
        <v>224.827</v>
      </c>
      <c r="J1107" s="5"/>
      <c r="M1107" s="23"/>
      <c r="N1107" s="1">
        <v>3874.47</v>
      </c>
      <c r="O1107" s="5"/>
      <c r="R1107" s="23"/>
      <c r="S1107" s="1">
        <v>507.464</v>
      </c>
      <c r="T1107" s="5"/>
    </row>
    <row r="1108" spans="3:20" ht="17" x14ac:dyDescent="0.2">
      <c r="C1108" s="23"/>
      <c r="D1108" s="1">
        <v>9187.48</v>
      </c>
      <c r="E1108" s="5">
        <v>325.202</v>
      </c>
      <c r="H1108" s="23"/>
      <c r="I1108" s="1">
        <v>2786.73</v>
      </c>
      <c r="J1108" s="5"/>
      <c r="M1108" s="23"/>
      <c r="N1108" s="1">
        <v>9079.94</v>
      </c>
      <c r="O1108" s="5"/>
      <c r="R1108" s="23"/>
      <c r="S1108" s="1">
        <v>214.34899999999999</v>
      </c>
      <c r="T1108" s="5"/>
    </row>
    <row r="1109" spans="3:20" ht="17" x14ac:dyDescent="0.2">
      <c r="C1109" s="23"/>
      <c r="D1109" s="1">
        <v>223.553</v>
      </c>
      <c r="E1109" s="5">
        <v>308.42500000000001</v>
      </c>
      <c r="H1109" s="23"/>
      <c r="I1109" s="1">
        <v>716.69200000000001</v>
      </c>
      <c r="J1109" s="5"/>
      <c r="M1109" s="23"/>
      <c r="N1109" s="1">
        <v>3917.33</v>
      </c>
      <c r="O1109" s="5"/>
      <c r="R1109" s="23"/>
      <c r="S1109" s="1">
        <v>-42.3733</v>
      </c>
      <c r="T1109" s="5"/>
    </row>
    <row r="1110" spans="3:20" ht="17" x14ac:dyDescent="0.2">
      <c r="C1110" s="23"/>
      <c r="D1110" s="1">
        <v>5446.32</v>
      </c>
      <c r="E1110" s="5">
        <v>20560.900000000001</v>
      </c>
      <c r="H1110" s="23"/>
      <c r="I1110" s="1">
        <v>491.26299999999998</v>
      </c>
      <c r="J1110" s="5"/>
      <c r="M1110" s="23"/>
      <c r="N1110" s="1">
        <v>3042.39</v>
      </c>
      <c r="O1110" s="5"/>
      <c r="R1110" s="23"/>
      <c r="S1110" s="1">
        <v>318.65499999999997</v>
      </c>
      <c r="T1110" s="5"/>
    </row>
    <row r="1111" spans="3:20" ht="17" x14ac:dyDescent="0.2">
      <c r="C1111" s="23"/>
      <c r="D1111" s="1">
        <v>2004</v>
      </c>
      <c r="E1111" s="5">
        <v>25869.9</v>
      </c>
      <c r="H1111" s="23"/>
      <c r="I1111" s="1">
        <v>2756.7</v>
      </c>
      <c r="J1111" s="5"/>
      <c r="M1111" s="23"/>
      <c r="N1111" s="1">
        <v>6398.9</v>
      </c>
      <c r="O1111" s="5"/>
      <c r="R1111" s="23"/>
      <c r="S1111" s="1">
        <v>119.681</v>
      </c>
      <c r="T1111" s="5"/>
    </row>
    <row r="1112" spans="3:20" ht="17" x14ac:dyDescent="0.2">
      <c r="C1112" s="23"/>
      <c r="D1112" s="1">
        <v>294.11200000000002</v>
      </c>
      <c r="E1112" s="5">
        <v>1376.2</v>
      </c>
      <c r="H1112" s="23"/>
      <c r="I1112" s="1">
        <v>9144.7999999999993</v>
      </c>
      <c r="J1112" s="5"/>
      <c r="M1112" s="23"/>
      <c r="N1112" s="1">
        <v>5565.64</v>
      </c>
      <c r="O1112" s="5"/>
      <c r="R1112" s="23"/>
      <c r="S1112" s="1">
        <v>-247.999</v>
      </c>
      <c r="T1112" s="5"/>
    </row>
    <row r="1113" spans="3:20" ht="17" x14ac:dyDescent="0.2">
      <c r="C1113" s="23"/>
      <c r="D1113" s="1">
        <v>-62.352899999999998</v>
      </c>
      <c r="E1113" s="5">
        <v>1036.8800000000001</v>
      </c>
      <c r="H1113" s="23"/>
      <c r="I1113" s="1">
        <v>2998.71</v>
      </c>
      <c r="J1113" s="5"/>
      <c r="M1113" s="23"/>
      <c r="N1113" s="1">
        <v>10412.4</v>
      </c>
      <c r="O1113" s="5"/>
      <c r="R1113" s="23"/>
      <c r="S1113" s="1">
        <v>128.012</v>
      </c>
      <c r="T1113" s="5"/>
    </row>
    <row r="1114" spans="3:20" ht="17" x14ac:dyDescent="0.2">
      <c r="C1114" s="23"/>
      <c r="D1114" s="1">
        <v>950.82899999999995</v>
      </c>
      <c r="E1114" s="5">
        <v>9231.2099999999991</v>
      </c>
      <c r="H1114" s="23"/>
      <c r="I1114" s="1">
        <v>1881.11</v>
      </c>
      <c r="J1114" s="5"/>
      <c r="M1114" s="23"/>
      <c r="N1114" s="1">
        <v>7860.87</v>
      </c>
      <c r="O1114" s="5"/>
      <c r="R1114" s="23"/>
      <c r="S1114" s="1">
        <v>-307.92500000000001</v>
      </c>
      <c r="T1114" s="5"/>
    </row>
    <row r="1115" spans="3:20" ht="17" x14ac:dyDescent="0.2">
      <c r="C1115" s="23"/>
      <c r="D1115" s="1">
        <v>-151.721</v>
      </c>
      <c r="E1115" s="5">
        <v>1410.78</v>
      </c>
      <c r="H1115" s="23"/>
      <c r="I1115" s="1">
        <v>4377.2700000000004</v>
      </c>
      <c r="J1115" s="5"/>
      <c r="M1115" s="23"/>
      <c r="N1115" s="1">
        <v>10984.9</v>
      </c>
      <c r="O1115" s="5"/>
      <c r="R1115" s="23"/>
      <c r="S1115" s="1">
        <v>-64.653499999999994</v>
      </c>
      <c r="T1115" s="5"/>
    </row>
    <row r="1116" spans="3:20" ht="17" x14ac:dyDescent="0.2">
      <c r="C1116" s="23"/>
      <c r="D1116" s="1">
        <v>295.166</v>
      </c>
      <c r="E1116" s="5">
        <v>256.64400000000001</v>
      </c>
      <c r="H1116" s="23"/>
      <c r="I1116" s="1">
        <v>7088.87</v>
      </c>
      <c r="J1116" s="5"/>
      <c r="M1116" s="23"/>
      <c r="N1116" s="1">
        <v>8047.35</v>
      </c>
      <c r="O1116" s="5"/>
      <c r="R1116" s="23"/>
      <c r="S1116" s="1">
        <v>-203.09700000000001</v>
      </c>
      <c r="T1116" s="5"/>
    </row>
    <row r="1117" spans="3:20" ht="17" x14ac:dyDescent="0.2">
      <c r="C1117" s="23"/>
      <c r="D1117" s="1">
        <v>1833.81</v>
      </c>
      <c r="E1117" s="5">
        <v>-217.876</v>
      </c>
      <c r="H1117" s="23"/>
      <c r="I1117" s="1">
        <v>786.24900000000002</v>
      </c>
      <c r="J1117" s="5"/>
      <c r="M1117" s="23"/>
      <c r="N1117" s="1">
        <v>-89.604699999999994</v>
      </c>
      <c r="O1117" s="5"/>
      <c r="R1117" s="23"/>
      <c r="S1117" s="1">
        <v>377.44099999999997</v>
      </c>
      <c r="T1117" s="5"/>
    </row>
    <row r="1118" spans="3:20" ht="17" x14ac:dyDescent="0.2">
      <c r="C1118" s="23"/>
      <c r="D1118" s="1">
        <v>363.27199999999999</v>
      </c>
      <c r="E1118" s="5">
        <v>13980.2</v>
      </c>
      <c r="H1118" s="23"/>
      <c r="I1118" s="1">
        <v>-69.723100000000002</v>
      </c>
      <c r="J1118" s="5"/>
      <c r="M1118" s="23"/>
      <c r="N1118" s="1">
        <v>969.15599999999995</v>
      </c>
      <c r="O1118" s="5"/>
      <c r="R1118" s="23"/>
      <c r="S1118" s="1">
        <v>322.89600000000002</v>
      </c>
      <c r="T1118" s="5"/>
    </row>
    <row r="1119" spans="3:20" ht="17" x14ac:dyDescent="0.2">
      <c r="C1119" s="23"/>
      <c r="D1119" s="1">
        <v>395.57799999999997</v>
      </c>
      <c r="E1119" s="5">
        <v>1081.22</v>
      </c>
      <c r="H1119" s="23"/>
      <c r="I1119" s="1">
        <v>2351.27</v>
      </c>
      <c r="J1119" s="5"/>
      <c r="M1119" s="23"/>
      <c r="N1119" s="1">
        <v>7396.39</v>
      </c>
      <c r="O1119" s="5"/>
      <c r="R1119" s="23"/>
      <c r="S1119" s="1">
        <v>298.83</v>
      </c>
      <c r="T1119" s="5"/>
    </row>
    <row r="1120" spans="3:20" ht="17" x14ac:dyDescent="0.2">
      <c r="C1120" s="23"/>
      <c r="D1120" s="1">
        <v>5893.7</v>
      </c>
      <c r="E1120" s="5">
        <v>11165</v>
      </c>
      <c r="H1120" s="23"/>
      <c r="I1120" s="1">
        <v>4709.3599999999997</v>
      </c>
      <c r="J1120" s="5"/>
      <c r="M1120" s="23"/>
      <c r="N1120" s="1">
        <v>3988.67</v>
      </c>
      <c r="O1120" s="5"/>
      <c r="R1120" s="23"/>
      <c r="S1120" s="1">
        <v>-50.232500000000002</v>
      </c>
      <c r="T1120" s="5"/>
    </row>
    <row r="1121" spans="3:20" ht="17" x14ac:dyDescent="0.2">
      <c r="C1121" s="23"/>
      <c r="D1121" s="1">
        <v>5040.62</v>
      </c>
      <c r="E1121" s="5">
        <v>1808.34</v>
      </c>
      <c r="H1121" s="23"/>
      <c r="I1121" s="1">
        <v>1867.68</v>
      </c>
      <c r="J1121" s="5"/>
      <c r="M1121" s="23"/>
      <c r="N1121" s="1">
        <v>8269.9</v>
      </c>
      <c r="O1121" s="5"/>
      <c r="R1121" s="23"/>
      <c r="S1121" s="1">
        <v>19.733499999999999</v>
      </c>
      <c r="T1121" s="5"/>
    </row>
    <row r="1122" spans="3:20" ht="17" x14ac:dyDescent="0.2">
      <c r="C1122" s="23"/>
      <c r="D1122" s="1">
        <v>6318.7</v>
      </c>
      <c r="E1122" s="5">
        <v>993.32799999999997</v>
      </c>
      <c r="H1122" s="23"/>
      <c r="I1122" s="1">
        <v>1186.54</v>
      </c>
      <c r="J1122" s="5"/>
      <c r="M1122" s="23"/>
      <c r="N1122" s="1">
        <v>4784.24</v>
      </c>
      <c r="O1122" s="5"/>
      <c r="R1122" s="23"/>
      <c r="S1122" s="1">
        <v>84.053600000000003</v>
      </c>
      <c r="T1122" s="5"/>
    </row>
    <row r="1123" spans="3:20" ht="17" x14ac:dyDescent="0.2">
      <c r="C1123" s="23"/>
      <c r="D1123" s="1">
        <v>1055.33</v>
      </c>
      <c r="E1123" s="5">
        <v>14426.2</v>
      </c>
      <c r="H1123" s="23"/>
      <c r="I1123" s="1">
        <v>504.43900000000002</v>
      </c>
      <c r="J1123" s="5"/>
      <c r="M1123" s="23"/>
      <c r="N1123" s="1">
        <v>4914.42</v>
      </c>
      <c r="O1123" s="5"/>
      <c r="R1123" s="23"/>
      <c r="S1123" s="1">
        <v>-803.654</v>
      </c>
      <c r="T1123" s="5"/>
    </row>
    <row r="1124" spans="3:20" ht="17" x14ac:dyDescent="0.2">
      <c r="C1124" s="23"/>
      <c r="D1124" s="1">
        <v>719.15700000000004</v>
      </c>
      <c r="E1124" s="5">
        <v>137.09</v>
      </c>
      <c r="H1124" s="23"/>
      <c r="I1124" s="1">
        <v>1950.84</v>
      </c>
      <c r="J1124" s="5"/>
      <c r="M1124" s="23"/>
      <c r="N1124" s="1">
        <v>5240.2</v>
      </c>
      <c r="O1124" s="5"/>
      <c r="R1124" s="23"/>
      <c r="S1124" s="1">
        <v>433.20400000000001</v>
      </c>
      <c r="T1124" s="5"/>
    </row>
    <row r="1125" spans="3:20" ht="17" x14ac:dyDescent="0.2">
      <c r="C1125" s="23"/>
      <c r="D1125" s="1">
        <v>15842.4</v>
      </c>
      <c r="E1125" s="5">
        <v>24165.1</v>
      </c>
      <c r="H1125" s="23"/>
      <c r="I1125" s="1">
        <v>1141.17</v>
      </c>
      <c r="J1125" s="5"/>
      <c r="M1125" s="23"/>
      <c r="N1125" s="1">
        <v>4685.37</v>
      </c>
      <c r="O1125" s="5"/>
      <c r="R1125" s="23"/>
      <c r="S1125" s="1">
        <v>-114.495</v>
      </c>
      <c r="T1125" s="5"/>
    </row>
    <row r="1126" spans="3:20" ht="17" x14ac:dyDescent="0.2">
      <c r="C1126" s="23"/>
      <c r="D1126" s="1">
        <v>1686.49</v>
      </c>
      <c r="E1126" s="5">
        <v>2525.4</v>
      </c>
      <c r="H1126" s="23"/>
      <c r="I1126" s="1">
        <v>1737.7</v>
      </c>
      <c r="J1126" s="5"/>
      <c r="M1126" s="23"/>
      <c r="N1126" s="1">
        <v>9190.51</v>
      </c>
      <c r="O1126" s="5"/>
      <c r="R1126" s="23"/>
      <c r="S1126" s="1">
        <v>164.166</v>
      </c>
      <c r="T1126" s="5"/>
    </row>
    <row r="1127" spans="3:20" ht="17" x14ac:dyDescent="0.2">
      <c r="C1127" s="23"/>
      <c r="D1127" s="1">
        <v>1383.31</v>
      </c>
      <c r="E1127" s="5">
        <v>521.49300000000005</v>
      </c>
      <c r="H1127" s="23"/>
      <c r="I1127" s="1">
        <v>7160.65</v>
      </c>
      <c r="J1127" s="5"/>
      <c r="M1127" s="23"/>
      <c r="N1127" s="1">
        <v>9441.08</v>
      </c>
      <c r="O1127" s="5"/>
      <c r="R1127" s="23"/>
      <c r="S1127" s="1">
        <v>-110.96899999999999</v>
      </c>
      <c r="T1127" s="5"/>
    </row>
    <row r="1128" spans="3:20" ht="17" x14ac:dyDescent="0.2">
      <c r="C1128" s="23"/>
      <c r="D1128" s="1">
        <v>-66.572500000000005</v>
      </c>
      <c r="E1128" s="5">
        <v>45979.4</v>
      </c>
      <c r="H1128" s="23"/>
      <c r="I1128" s="1">
        <v>3080.97</v>
      </c>
      <c r="J1128" s="5"/>
      <c r="M1128" s="23"/>
      <c r="N1128" s="1">
        <v>6422.7</v>
      </c>
      <c r="O1128" s="5"/>
      <c r="R1128" s="23"/>
      <c r="S1128" s="1">
        <v>-364.66800000000001</v>
      </c>
      <c r="T1128" s="5"/>
    </row>
    <row r="1129" spans="3:20" ht="17" x14ac:dyDescent="0.2">
      <c r="C1129" s="23"/>
      <c r="D1129" s="1">
        <v>17736.400000000001</v>
      </c>
      <c r="E1129" s="5">
        <v>6903.18</v>
      </c>
      <c r="H1129" s="23"/>
      <c r="I1129" s="1">
        <v>1668.08</v>
      </c>
      <c r="J1129" s="5"/>
      <c r="M1129" s="23"/>
      <c r="N1129" s="1">
        <v>3847.56</v>
      </c>
      <c r="O1129" s="5"/>
      <c r="R1129" s="23"/>
      <c r="S1129" s="1">
        <v>-87.239500000000007</v>
      </c>
      <c r="T1129" s="5"/>
    </row>
    <row r="1130" spans="3:20" ht="17" x14ac:dyDescent="0.2">
      <c r="C1130" s="23"/>
      <c r="D1130" s="1">
        <v>5702.06</v>
      </c>
      <c r="E1130" s="5">
        <v>422.31599999999997</v>
      </c>
      <c r="H1130" s="23"/>
      <c r="I1130" s="1">
        <v>3560.84</v>
      </c>
      <c r="J1130" s="5"/>
      <c r="M1130" s="23"/>
      <c r="N1130" s="1">
        <v>4326.33</v>
      </c>
      <c r="O1130" s="5"/>
      <c r="R1130" s="23"/>
      <c r="S1130" s="1">
        <v>7.3895799999999996</v>
      </c>
      <c r="T1130" s="5"/>
    </row>
    <row r="1131" spans="3:20" ht="17" x14ac:dyDescent="0.2">
      <c r="C1131" s="23"/>
      <c r="D1131" s="1">
        <v>1924</v>
      </c>
      <c r="E1131" s="5">
        <v>21541</v>
      </c>
      <c r="H1131" s="23"/>
      <c r="I1131" s="1">
        <v>2187.94</v>
      </c>
      <c r="J1131" s="5"/>
      <c r="M1131" s="23"/>
      <c r="N1131" s="1">
        <v>9045.5499999999993</v>
      </c>
      <c r="O1131" s="5"/>
      <c r="R1131" s="23"/>
      <c r="S1131" s="1">
        <v>200.40700000000001</v>
      </c>
      <c r="T1131" s="5"/>
    </row>
    <row r="1132" spans="3:20" ht="17" x14ac:dyDescent="0.2">
      <c r="C1132" s="23"/>
      <c r="D1132" s="1">
        <v>10129.799999999999</v>
      </c>
      <c r="E1132" s="5">
        <v>25458.5</v>
      </c>
      <c r="H1132" s="23"/>
      <c r="I1132" s="1">
        <v>85.626800000000003</v>
      </c>
      <c r="J1132" s="5"/>
      <c r="M1132" s="23"/>
      <c r="N1132" s="1">
        <v>2797.02</v>
      </c>
      <c r="O1132" s="5"/>
      <c r="R1132" s="23"/>
      <c r="S1132" s="1">
        <v>5.38239</v>
      </c>
      <c r="T1132" s="5"/>
    </row>
    <row r="1133" spans="3:20" ht="17" x14ac:dyDescent="0.2">
      <c r="C1133" s="23"/>
      <c r="D1133" s="1">
        <v>114.687</v>
      </c>
      <c r="E1133" s="5">
        <v>-324.983</v>
      </c>
      <c r="H1133" s="23"/>
      <c r="I1133" s="1">
        <v>-170.75</v>
      </c>
      <c r="J1133" s="5"/>
      <c r="M1133" s="23"/>
      <c r="N1133" s="1">
        <v>504.79899999999998</v>
      </c>
      <c r="O1133" s="5"/>
      <c r="R1133" s="23"/>
      <c r="S1133" s="1">
        <v>-161.57900000000001</v>
      </c>
      <c r="T1133" s="5"/>
    </row>
    <row r="1134" spans="3:20" ht="17" x14ac:dyDescent="0.2">
      <c r="C1134" s="23"/>
      <c r="D1134" s="1">
        <v>501.39600000000002</v>
      </c>
      <c r="E1134" s="5">
        <v>-21.8995</v>
      </c>
      <c r="H1134" s="23"/>
      <c r="I1134" s="1">
        <v>4730.3</v>
      </c>
      <c r="J1134" s="5"/>
      <c r="M1134" s="23"/>
      <c r="N1134" s="1">
        <v>14968.5</v>
      </c>
      <c r="O1134" s="5"/>
      <c r="R1134" s="23"/>
      <c r="S1134" s="1">
        <v>317.84800000000001</v>
      </c>
      <c r="T1134" s="5"/>
    </row>
    <row r="1135" spans="3:20" ht="17" x14ac:dyDescent="0.2">
      <c r="C1135" s="23"/>
      <c r="D1135" s="1">
        <v>164.28200000000001</v>
      </c>
      <c r="E1135" s="5">
        <v>1367.65</v>
      </c>
      <c r="H1135" s="23"/>
      <c r="I1135" s="1">
        <v>3263.15</v>
      </c>
      <c r="J1135" s="5"/>
      <c r="M1135" s="23"/>
      <c r="N1135" s="1">
        <v>9542.76</v>
      </c>
      <c r="O1135" s="5"/>
      <c r="R1135" s="23"/>
      <c r="S1135" s="1">
        <v>41.189500000000002</v>
      </c>
      <c r="T1135" s="5"/>
    </row>
    <row r="1136" spans="3:20" ht="17" x14ac:dyDescent="0.2">
      <c r="C1136" s="23"/>
      <c r="D1136" s="1">
        <v>2665.15</v>
      </c>
      <c r="E1136" s="5">
        <v>17263.900000000001</v>
      </c>
      <c r="H1136" s="23"/>
      <c r="I1136" s="1">
        <v>5404.24</v>
      </c>
      <c r="J1136" s="5"/>
      <c r="M1136" s="23"/>
      <c r="N1136" s="1">
        <v>6465.3</v>
      </c>
      <c r="O1136" s="5"/>
      <c r="R1136" s="23"/>
      <c r="S1136" s="1">
        <v>-93.398099999999999</v>
      </c>
      <c r="T1136" s="5"/>
    </row>
    <row r="1137" spans="3:20" ht="17" x14ac:dyDescent="0.2">
      <c r="C1137" s="23"/>
      <c r="D1137" s="1">
        <v>12694.4</v>
      </c>
      <c r="E1137" s="5">
        <v>-29.094999999999999</v>
      </c>
      <c r="H1137" s="23"/>
      <c r="I1137" s="1">
        <v>2202.11</v>
      </c>
      <c r="J1137" s="5"/>
      <c r="M1137" s="23"/>
      <c r="N1137" s="1">
        <v>8216.2800000000007</v>
      </c>
      <c r="O1137" s="5"/>
      <c r="R1137" s="23"/>
      <c r="S1137" s="1">
        <v>-420.137</v>
      </c>
      <c r="T1137" s="5"/>
    </row>
    <row r="1138" spans="3:20" ht="17" x14ac:dyDescent="0.2">
      <c r="C1138" s="23"/>
      <c r="D1138" s="1">
        <v>40.993600000000001</v>
      </c>
      <c r="E1138" s="5">
        <v>707.49199999999996</v>
      </c>
      <c r="H1138" s="23"/>
      <c r="I1138" s="1">
        <v>413.59399999999999</v>
      </c>
      <c r="J1138" s="5"/>
      <c r="M1138" s="23"/>
      <c r="N1138" s="1">
        <v>-248.995</v>
      </c>
      <c r="O1138" s="5"/>
      <c r="R1138" s="23"/>
      <c r="S1138" s="1">
        <v>-40.401299999999999</v>
      </c>
      <c r="T1138" s="5"/>
    </row>
    <row r="1139" spans="3:20" ht="17" x14ac:dyDescent="0.2">
      <c r="C1139" s="23"/>
      <c r="D1139" s="1">
        <v>1358.42</v>
      </c>
      <c r="E1139" s="5">
        <v>37323.4</v>
      </c>
      <c r="H1139" s="23"/>
      <c r="I1139" s="1">
        <v>4632.24</v>
      </c>
      <c r="J1139" s="5"/>
      <c r="M1139" s="23"/>
      <c r="N1139" s="1">
        <v>10029.200000000001</v>
      </c>
      <c r="O1139" s="5"/>
      <c r="R1139" s="23"/>
      <c r="S1139" s="1">
        <v>412.80599999999998</v>
      </c>
      <c r="T1139" s="5"/>
    </row>
    <row r="1140" spans="3:20" ht="17" x14ac:dyDescent="0.2">
      <c r="C1140" s="23"/>
      <c r="D1140" s="1">
        <v>12078.7</v>
      </c>
      <c r="E1140" s="5">
        <v>387.02</v>
      </c>
      <c r="H1140" s="23"/>
      <c r="I1140" s="1">
        <v>620.44500000000005</v>
      </c>
      <c r="J1140" s="5"/>
      <c r="M1140" s="23"/>
      <c r="N1140" s="1">
        <v>1329.83</v>
      </c>
      <c r="O1140" s="5"/>
      <c r="R1140" s="23"/>
      <c r="S1140" s="1">
        <v>491.54300000000001</v>
      </c>
      <c r="T1140" s="5"/>
    </row>
    <row r="1141" spans="3:20" ht="17" x14ac:dyDescent="0.2">
      <c r="C1141" s="23"/>
      <c r="D1141" s="1">
        <v>1201.55</v>
      </c>
      <c r="E1141" s="5">
        <v>3552.82</v>
      </c>
      <c r="H1141" s="23"/>
      <c r="I1141" s="1">
        <v>4727.6499999999996</v>
      </c>
      <c r="J1141" s="5"/>
      <c r="M1141" s="23"/>
      <c r="N1141" s="1">
        <v>5392.52</v>
      </c>
      <c r="O1141" s="5"/>
      <c r="R1141" s="23"/>
      <c r="S1141" s="1">
        <v>-49.621400000000001</v>
      </c>
      <c r="T1141" s="5"/>
    </row>
    <row r="1142" spans="3:20" ht="17" x14ac:dyDescent="0.2">
      <c r="C1142" s="23"/>
      <c r="D1142" s="1">
        <v>-217.71199999999999</v>
      </c>
      <c r="E1142" s="5">
        <v>35.648400000000002</v>
      </c>
      <c r="H1142" s="23"/>
      <c r="I1142" s="1">
        <v>478.63099999999997</v>
      </c>
      <c r="J1142" s="5"/>
      <c r="M1142" s="23"/>
      <c r="N1142" s="1">
        <v>6704.04</v>
      </c>
      <c r="O1142" s="5"/>
      <c r="R1142" s="23"/>
      <c r="S1142" s="1">
        <v>184.172</v>
      </c>
      <c r="T1142" s="5"/>
    </row>
    <row r="1143" spans="3:20" ht="17" x14ac:dyDescent="0.2">
      <c r="C1143" s="23"/>
      <c r="D1143" s="1">
        <v>4957.1499999999996</v>
      </c>
      <c r="E1143" s="5">
        <v>914.04899999999998</v>
      </c>
      <c r="H1143" s="23"/>
      <c r="I1143" s="1">
        <v>2119.4299999999998</v>
      </c>
      <c r="J1143" s="5"/>
      <c r="M1143" s="23"/>
      <c r="N1143" s="1">
        <v>1755.43</v>
      </c>
      <c r="O1143" s="5"/>
      <c r="R1143" s="23"/>
      <c r="S1143" s="1">
        <v>-110.658</v>
      </c>
      <c r="T1143" s="5"/>
    </row>
    <row r="1144" spans="3:20" ht="17" x14ac:dyDescent="0.2">
      <c r="C1144" s="23"/>
      <c r="D1144" s="1">
        <v>165.41300000000001</v>
      </c>
      <c r="E1144" s="5">
        <v>535.63699999999994</v>
      </c>
      <c r="H1144" s="23"/>
      <c r="I1144" s="1">
        <v>12084.8</v>
      </c>
      <c r="J1144" s="5"/>
      <c r="M1144" s="23"/>
      <c r="N1144" s="1">
        <v>10563.4</v>
      </c>
      <c r="O1144" s="5"/>
      <c r="R1144" s="23"/>
      <c r="S1144" s="1">
        <v>453.512</v>
      </c>
      <c r="T1144" s="5"/>
    </row>
    <row r="1145" spans="3:20" ht="17" x14ac:dyDescent="0.2">
      <c r="C1145" s="23"/>
      <c r="D1145" s="1">
        <v>884.34799999999996</v>
      </c>
      <c r="E1145" s="5">
        <v>9657.36</v>
      </c>
      <c r="H1145" s="23"/>
      <c r="I1145" s="1">
        <v>469.72500000000002</v>
      </c>
      <c r="J1145" s="5"/>
      <c r="M1145" s="23"/>
      <c r="N1145" s="1">
        <v>1246.81</v>
      </c>
      <c r="O1145" s="5"/>
      <c r="R1145" s="23"/>
      <c r="S1145" s="1">
        <v>317.18799999999999</v>
      </c>
      <c r="T1145" s="5"/>
    </row>
    <row r="1146" spans="3:20" ht="17" x14ac:dyDescent="0.2">
      <c r="C1146" s="23"/>
      <c r="D1146" s="1">
        <v>103.86199999999999</v>
      </c>
      <c r="E1146" s="5">
        <v>5974.12</v>
      </c>
      <c r="H1146" s="23"/>
      <c r="I1146" s="1">
        <v>2673.69</v>
      </c>
      <c r="J1146" s="5"/>
      <c r="M1146" s="23"/>
      <c r="N1146" s="1">
        <v>5895.43</v>
      </c>
      <c r="O1146" s="5"/>
      <c r="R1146" s="23"/>
      <c r="S1146" s="1">
        <v>-242.68</v>
      </c>
      <c r="T1146" s="5"/>
    </row>
    <row r="1147" spans="3:20" ht="17" x14ac:dyDescent="0.2">
      <c r="C1147" s="23"/>
      <c r="D1147" s="1">
        <v>3565.29</v>
      </c>
      <c r="E1147" s="5">
        <v>442.47500000000002</v>
      </c>
      <c r="H1147" s="23"/>
      <c r="I1147" s="1">
        <v>965.26199999999994</v>
      </c>
      <c r="J1147" s="5"/>
      <c r="M1147" s="23"/>
      <c r="N1147" s="1">
        <v>5050.1099999999997</v>
      </c>
      <c r="O1147" s="5"/>
      <c r="R1147" s="23"/>
      <c r="S1147" s="1">
        <v>-45.247700000000002</v>
      </c>
      <c r="T1147" s="5"/>
    </row>
    <row r="1148" spans="3:20" ht="17" x14ac:dyDescent="0.2">
      <c r="C1148" s="23"/>
      <c r="D1148" s="1">
        <v>4873.8900000000003</v>
      </c>
      <c r="E1148" s="5">
        <v>124.85</v>
      </c>
      <c r="H1148" s="23"/>
      <c r="I1148" s="1">
        <v>-280.50900000000001</v>
      </c>
      <c r="J1148" s="5"/>
      <c r="M1148" s="23"/>
      <c r="N1148" s="1">
        <v>6706.16</v>
      </c>
      <c r="O1148" s="5"/>
      <c r="R1148" s="23"/>
      <c r="S1148" s="1">
        <v>246.99100000000001</v>
      </c>
      <c r="T1148" s="5"/>
    </row>
    <row r="1149" spans="3:20" ht="17" x14ac:dyDescent="0.2">
      <c r="C1149" s="23"/>
      <c r="D1149" s="1">
        <v>6093.59</v>
      </c>
      <c r="E1149" s="5">
        <v>10606.3</v>
      </c>
      <c r="H1149" s="23"/>
      <c r="I1149" s="1">
        <v>5936.05</v>
      </c>
      <c r="J1149" s="5"/>
      <c r="M1149" s="23"/>
      <c r="N1149" s="1">
        <v>5988.69</v>
      </c>
      <c r="O1149" s="5"/>
      <c r="R1149" s="23"/>
      <c r="S1149" s="1">
        <v>25.226600000000001</v>
      </c>
      <c r="T1149" s="5"/>
    </row>
    <row r="1150" spans="3:20" ht="17" x14ac:dyDescent="0.2">
      <c r="C1150" s="23"/>
      <c r="D1150" s="1">
        <v>6535.88</v>
      </c>
      <c r="E1150" s="5">
        <v>38721.4</v>
      </c>
      <c r="H1150" s="23"/>
      <c r="I1150" s="1">
        <v>3351.19</v>
      </c>
      <c r="J1150" s="5"/>
      <c r="M1150" s="23"/>
      <c r="N1150" s="1">
        <v>22378.5</v>
      </c>
      <c r="O1150" s="5"/>
      <c r="R1150" s="23"/>
      <c r="S1150" s="1">
        <v>-175.101</v>
      </c>
      <c r="T1150" s="5"/>
    </row>
    <row r="1151" spans="3:20" ht="17" x14ac:dyDescent="0.2">
      <c r="C1151" s="23"/>
      <c r="D1151" s="1">
        <v>1655.32</v>
      </c>
      <c r="E1151" s="5">
        <v>286.24200000000002</v>
      </c>
      <c r="H1151" s="23"/>
      <c r="I1151" s="1">
        <v>14900.2</v>
      </c>
      <c r="J1151" s="5"/>
      <c r="M1151" s="23"/>
      <c r="N1151" s="1">
        <v>18628.3</v>
      </c>
      <c r="O1151" s="5"/>
      <c r="R1151" s="23"/>
      <c r="S1151" s="1">
        <v>108.306</v>
      </c>
      <c r="T1151" s="5"/>
    </row>
    <row r="1152" spans="3:20" ht="17" x14ac:dyDescent="0.2">
      <c r="C1152" s="23"/>
      <c r="D1152" s="1">
        <v>7999.12</v>
      </c>
      <c r="E1152" s="5">
        <v>13.296900000000001</v>
      </c>
      <c r="H1152" s="23"/>
      <c r="I1152" s="1">
        <v>2491.66</v>
      </c>
      <c r="J1152" s="5"/>
      <c r="M1152" s="23"/>
      <c r="N1152" s="1">
        <v>3552.35</v>
      </c>
      <c r="O1152" s="5"/>
      <c r="R1152" s="23"/>
      <c r="S1152" s="1">
        <v>-295.79899999999998</v>
      </c>
      <c r="T1152" s="5"/>
    </row>
    <row r="1153" spans="3:20" ht="17" x14ac:dyDescent="0.2">
      <c r="C1153" s="23"/>
      <c r="D1153" s="1">
        <v>650.87699999999995</v>
      </c>
      <c r="E1153" s="5">
        <v>12240.7</v>
      </c>
      <c r="H1153" s="23"/>
      <c r="I1153" s="1">
        <v>-186.374</v>
      </c>
      <c r="J1153" s="5"/>
      <c r="M1153" s="23"/>
      <c r="N1153" s="1">
        <v>5843.5</v>
      </c>
      <c r="O1153" s="5"/>
      <c r="R1153" s="23"/>
      <c r="S1153" s="1">
        <v>85.485900000000001</v>
      </c>
      <c r="T1153" s="5"/>
    </row>
    <row r="1154" spans="3:20" ht="17" x14ac:dyDescent="0.2">
      <c r="C1154" s="23"/>
      <c r="D1154" s="1">
        <v>-100.471</v>
      </c>
      <c r="E1154" s="5">
        <v>226.68899999999999</v>
      </c>
      <c r="H1154" s="23"/>
      <c r="I1154" s="1">
        <v>419.82499999999999</v>
      </c>
      <c r="J1154" s="5"/>
      <c r="M1154" s="23"/>
      <c r="N1154" s="1">
        <v>782.56600000000003</v>
      </c>
      <c r="O1154" s="5"/>
      <c r="R1154" s="23"/>
      <c r="S1154" s="1">
        <v>35.701000000000001</v>
      </c>
      <c r="T1154" s="5"/>
    </row>
    <row r="1155" spans="3:20" ht="17" x14ac:dyDescent="0.2">
      <c r="C1155" s="23"/>
      <c r="D1155" s="1">
        <v>8982.2900000000009</v>
      </c>
      <c r="E1155" s="5">
        <v>1148.6300000000001</v>
      </c>
      <c r="H1155" s="23"/>
      <c r="I1155" s="1">
        <v>215.042</v>
      </c>
      <c r="J1155" s="5"/>
      <c r="M1155" s="23"/>
      <c r="N1155" s="1">
        <v>5207.3</v>
      </c>
      <c r="O1155" s="5"/>
      <c r="R1155" s="23"/>
      <c r="S1155" s="1">
        <v>-402.29700000000003</v>
      </c>
      <c r="T1155" s="5"/>
    </row>
    <row r="1156" spans="3:20" ht="17" x14ac:dyDescent="0.2">
      <c r="C1156" s="23"/>
      <c r="D1156" s="1">
        <v>22.541</v>
      </c>
      <c r="E1156" s="5">
        <v>324.41699999999997</v>
      </c>
      <c r="H1156" s="23"/>
      <c r="I1156" s="1">
        <v>1317.75</v>
      </c>
      <c r="J1156" s="5"/>
      <c r="M1156" s="23"/>
      <c r="N1156" s="1">
        <v>7302.7</v>
      </c>
      <c r="O1156" s="5"/>
      <c r="R1156" s="23"/>
      <c r="S1156" s="1">
        <v>253.54</v>
      </c>
      <c r="T1156" s="5"/>
    </row>
    <row r="1157" spans="3:20" ht="17" x14ac:dyDescent="0.2">
      <c r="C1157" s="23"/>
      <c r="D1157" s="1">
        <v>81.947900000000004</v>
      </c>
      <c r="E1157" s="5">
        <v>870.65800000000002</v>
      </c>
      <c r="H1157" s="23"/>
      <c r="I1157" s="1">
        <v>-63.771000000000001</v>
      </c>
      <c r="J1157" s="5"/>
      <c r="M1157" s="23"/>
      <c r="N1157" s="1">
        <v>1634.59</v>
      </c>
      <c r="O1157" s="5"/>
      <c r="R1157" s="23"/>
      <c r="S1157" s="1">
        <v>221.39599999999999</v>
      </c>
      <c r="T1157" s="5"/>
    </row>
    <row r="1158" spans="3:20" ht="17" x14ac:dyDescent="0.2">
      <c r="C1158" s="23"/>
      <c r="D1158" s="1">
        <v>64.322599999999994</v>
      </c>
      <c r="E1158" s="5">
        <v>6355.61</v>
      </c>
      <c r="H1158" s="23"/>
      <c r="I1158" s="1">
        <v>-95.231099999999998</v>
      </c>
      <c r="J1158" s="5"/>
      <c r="M1158" s="23"/>
      <c r="N1158" s="1">
        <v>389.76499999999999</v>
      </c>
      <c r="O1158" s="5"/>
      <c r="R1158" s="23"/>
      <c r="S1158" s="1">
        <v>50.717700000000001</v>
      </c>
      <c r="T1158" s="5"/>
    </row>
    <row r="1159" spans="3:20" ht="17" x14ac:dyDescent="0.2">
      <c r="C1159" s="23"/>
      <c r="D1159" s="1">
        <v>6868.17</v>
      </c>
      <c r="E1159" s="5">
        <v>5424.32</v>
      </c>
      <c r="H1159" s="23"/>
      <c r="I1159" s="1">
        <v>7649.41</v>
      </c>
      <c r="J1159" s="5"/>
      <c r="M1159" s="23"/>
      <c r="N1159" s="1">
        <v>6012.98</v>
      </c>
      <c r="O1159" s="5"/>
      <c r="R1159" s="23"/>
      <c r="S1159" s="1">
        <v>136.214</v>
      </c>
      <c r="T1159" s="5"/>
    </row>
    <row r="1160" spans="3:20" ht="17" x14ac:dyDescent="0.2">
      <c r="C1160" s="23"/>
      <c r="D1160" s="1">
        <v>5120.7299999999996</v>
      </c>
      <c r="E1160" s="5">
        <v>4096.08</v>
      </c>
      <c r="H1160" s="23"/>
      <c r="I1160" s="1">
        <v>4018.96</v>
      </c>
      <c r="J1160" s="5"/>
      <c r="M1160" s="23"/>
      <c r="N1160" s="1">
        <v>6635.46</v>
      </c>
      <c r="O1160" s="5"/>
      <c r="R1160" s="23"/>
      <c r="S1160" s="1">
        <v>118.371</v>
      </c>
      <c r="T1160" s="5"/>
    </row>
    <row r="1161" spans="3:20" ht="17" x14ac:dyDescent="0.2">
      <c r="C1161" s="23"/>
      <c r="D1161" s="1">
        <v>22.3888</v>
      </c>
      <c r="E1161" s="5">
        <v>18030.8</v>
      </c>
      <c r="H1161" s="23"/>
      <c r="I1161" s="1">
        <v>1613.65</v>
      </c>
      <c r="J1161" s="5"/>
      <c r="M1161" s="23"/>
      <c r="N1161" s="1">
        <v>1310.6199999999999</v>
      </c>
      <c r="O1161" s="5"/>
      <c r="R1161" s="23"/>
      <c r="S1161" s="1">
        <v>-119.521</v>
      </c>
      <c r="T1161" s="5"/>
    </row>
    <row r="1162" spans="3:20" ht="17" x14ac:dyDescent="0.2">
      <c r="C1162" s="23"/>
      <c r="D1162" s="1">
        <v>12345.8</v>
      </c>
      <c r="E1162" s="5">
        <v>188.32499999999999</v>
      </c>
      <c r="H1162" s="23"/>
      <c r="I1162" s="1">
        <v>6246.28</v>
      </c>
      <c r="J1162" s="5"/>
      <c r="M1162" s="23"/>
      <c r="N1162" s="1">
        <v>8623.6</v>
      </c>
      <c r="O1162" s="5"/>
      <c r="R1162" s="23"/>
      <c r="S1162" s="1">
        <v>211.017</v>
      </c>
      <c r="T1162" s="5"/>
    </row>
    <row r="1163" spans="3:20" ht="17" x14ac:dyDescent="0.2">
      <c r="C1163" s="23"/>
      <c r="D1163" s="1">
        <v>5316.97</v>
      </c>
      <c r="E1163" s="5">
        <v>40485</v>
      </c>
      <c r="H1163" s="23"/>
      <c r="I1163" s="1">
        <v>1077.73</v>
      </c>
      <c r="J1163" s="5"/>
      <c r="M1163" s="23"/>
      <c r="N1163" s="1">
        <v>8273.7999999999993</v>
      </c>
      <c r="O1163" s="5"/>
      <c r="R1163" s="23"/>
      <c r="S1163" s="1">
        <v>199.69200000000001</v>
      </c>
      <c r="T1163" s="5"/>
    </row>
    <row r="1164" spans="3:20" ht="17" x14ac:dyDescent="0.2">
      <c r="C1164" s="23"/>
      <c r="D1164" s="1">
        <v>3539.16</v>
      </c>
      <c r="E1164" s="5">
        <v>18348.8</v>
      </c>
      <c r="H1164" s="23"/>
      <c r="I1164" s="1">
        <v>-99.1203</v>
      </c>
      <c r="J1164" s="5"/>
      <c r="M1164" s="23"/>
      <c r="N1164" s="1">
        <v>10343.299999999999</v>
      </c>
      <c r="O1164" s="5"/>
      <c r="R1164" s="23"/>
      <c r="S1164" s="1">
        <v>4.9184599999999996</v>
      </c>
      <c r="T1164" s="5"/>
    </row>
    <row r="1165" spans="3:20" ht="17" x14ac:dyDescent="0.2">
      <c r="C1165" s="23"/>
      <c r="D1165" s="1">
        <v>9069.7099999999991</v>
      </c>
      <c r="E1165" s="5"/>
      <c r="H1165" s="23"/>
      <c r="I1165" s="1">
        <v>464.58499999999998</v>
      </c>
      <c r="J1165" s="5"/>
      <c r="M1165" s="23"/>
      <c r="N1165" s="1">
        <v>882.14099999999996</v>
      </c>
      <c r="O1165" s="5"/>
      <c r="R1165" s="23"/>
      <c r="S1165" s="1">
        <v>130.642</v>
      </c>
      <c r="T1165" s="5"/>
    </row>
    <row r="1166" spans="3:20" ht="17" x14ac:dyDescent="0.2">
      <c r="C1166" s="23"/>
      <c r="D1166" s="1">
        <v>7407.48</v>
      </c>
      <c r="E1166" s="5"/>
      <c r="H1166" s="23"/>
      <c r="I1166" s="1">
        <v>422.17</v>
      </c>
      <c r="J1166" s="5"/>
      <c r="M1166" s="23"/>
      <c r="N1166" s="1">
        <v>618.98199999999997</v>
      </c>
      <c r="O1166" s="5"/>
      <c r="R1166" s="23"/>
      <c r="S1166" s="1">
        <v>33.613500000000002</v>
      </c>
      <c r="T1166" s="5"/>
    </row>
    <row r="1167" spans="3:20" ht="17" x14ac:dyDescent="0.2">
      <c r="C1167" s="23"/>
      <c r="D1167" s="1">
        <v>4937.16</v>
      </c>
      <c r="E1167" s="5"/>
      <c r="H1167" s="23"/>
      <c r="I1167" s="1">
        <v>1654.85</v>
      </c>
      <c r="J1167" s="5"/>
      <c r="M1167" s="23"/>
      <c r="N1167" s="1">
        <v>5738.8</v>
      </c>
      <c r="O1167" s="5"/>
      <c r="R1167" s="23"/>
      <c r="S1167" s="1">
        <v>500.76100000000002</v>
      </c>
      <c r="T1167" s="5"/>
    </row>
    <row r="1168" spans="3:20" ht="17" x14ac:dyDescent="0.2">
      <c r="C1168" s="23"/>
      <c r="D1168" s="1">
        <v>6887.12</v>
      </c>
      <c r="E1168" s="5"/>
      <c r="H1168" s="23"/>
      <c r="I1168" s="1">
        <v>1233.24</v>
      </c>
      <c r="J1168" s="5"/>
      <c r="M1168" s="23"/>
      <c r="N1168" s="1">
        <v>4237.13</v>
      </c>
      <c r="O1168" s="5"/>
      <c r="R1168" s="23"/>
      <c r="S1168" s="1">
        <v>-131.54300000000001</v>
      </c>
      <c r="T1168" s="5"/>
    </row>
    <row r="1169" spans="3:20" ht="17" x14ac:dyDescent="0.2">
      <c r="C1169" s="23"/>
      <c r="D1169" s="1">
        <v>-133.923</v>
      </c>
      <c r="E1169" s="5"/>
      <c r="H1169" s="23"/>
      <c r="I1169" s="1">
        <v>2520.88</v>
      </c>
      <c r="J1169" s="5"/>
      <c r="M1169" s="23"/>
      <c r="N1169" s="1">
        <v>6763.32</v>
      </c>
      <c r="O1169" s="5"/>
      <c r="R1169" s="23"/>
      <c r="S1169" s="1">
        <v>-496.88099999999997</v>
      </c>
      <c r="T1169" s="5"/>
    </row>
    <row r="1170" spans="3:20" ht="17" x14ac:dyDescent="0.2">
      <c r="C1170" s="23"/>
      <c r="D1170" s="1">
        <v>564.02499999999998</v>
      </c>
      <c r="E1170" s="5"/>
      <c r="H1170" s="23"/>
      <c r="I1170" s="1">
        <v>3141.61</v>
      </c>
      <c r="J1170" s="5"/>
      <c r="M1170" s="23"/>
      <c r="N1170" s="1">
        <v>6974.58</v>
      </c>
      <c r="O1170" s="5"/>
      <c r="R1170" s="23"/>
      <c r="S1170" s="1">
        <v>567.82500000000005</v>
      </c>
      <c r="T1170" s="5"/>
    </row>
    <row r="1171" spans="3:20" ht="17" x14ac:dyDescent="0.2">
      <c r="C1171" s="23"/>
      <c r="D1171" s="1">
        <v>1262.67</v>
      </c>
      <c r="E1171" s="5"/>
      <c r="H1171" s="23"/>
      <c r="I1171" s="1">
        <v>954.79899999999998</v>
      </c>
      <c r="J1171" s="5"/>
      <c r="M1171" s="23"/>
      <c r="N1171" s="1">
        <v>564.35599999999999</v>
      </c>
      <c r="O1171" s="5"/>
      <c r="R1171" s="23"/>
      <c r="S1171" s="1">
        <v>1336.54</v>
      </c>
      <c r="T1171" s="5"/>
    </row>
    <row r="1172" spans="3:20" ht="17" x14ac:dyDescent="0.2">
      <c r="C1172" s="23"/>
      <c r="D1172" s="1">
        <v>166.65700000000001</v>
      </c>
      <c r="E1172" s="5"/>
      <c r="H1172" s="23"/>
      <c r="I1172" s="1">
        <v>157.98699999999999</v>
      </c>
      <c r="J1172" s="5"/>
      <c r="M1172" s="23"/>
      <c r="N1172" s="1">
        <v>6222.24</v>
      </c>
      <c r="O1172" s="5"/>
      <c r="R1172" s="23"/>
      <c r="S1172" s="1">
        <v>187.48400000000001</v>
      </c>
      <c r="T1172" s="5"/>
    </row>
    <row r="1173" spans="3:20" ht="17" x14ac:dyDescent="0.2">
      <c r="C1173" s="23"/>
      <c r="D1173" s="1">
        <v>180.875</v>
      </c>
      <c r="E1173" s="5"/>
      <c r="H1173" s="23"/>
      <c r="I1173" s="1">
        <v>2694.79</v>
      </c>
      <c r="J1173" s="5"/>
      <c r="M1173" s="23"/>
      <c r="N1173" s="1">
        <v>4504.3</v>
      </c>
      <c r="O1173" s="5"/>
      <c r="R1173" s="23"/>
      <c r="S1173" s="1">
        <v>-207.535</v>
      </c>
      <c r="T1173" s="5"/>
    </row>
    <row r="1174" spans="3:20" ht="17" x14ac:dyDescent="0.2">
      <c r="C1174" s="23"/>
      <c r="D1174" s="1">
        <v>4813.3</v>
      </c>
      <c r="E1174" s="5"/>
      <c r="H1174" s="23"/>
      <c r="I1174" s="1">
        <v>4970.1000000000004</v>
      </c>
      <c r="J1174" s="5"/>
      <c r="M1174" s="23"/>
      <c r="N1174" s="1">
        <v>7682.48</v>
      </c>
      <c r="O1174" s="5"/>
      <c r="R1174" s="23"/>
      <c r="S1174" s="1">
        <v>225.95400000000001</v>
      </c>
      <c r="T1174" s="5"/>
    </row>
    <row r="1175" spans="3:20" ht="17" x14ac:dyDescent="0.2">
      <c r="C1175" s="23"/>
      <c r="D1175" s="1">
        <v>270.81900000000002</v>
      </c>
      <c r="E1175" s="5"/>
      <c r="H1175" s="23"/>
      <c r="I1175" s="1">
        <v>769.03599999999994</v>
      </c>
      <c r="J1175" s="5"/>
      <c r="M1175" s="23"/>
      <c r="N1175" s="1">
        <v>5670.19</v>
      </c>
      <c r="O1175" s="5"/>
      <c r="R1175" s="23"/>
      <c r="S1175" s="1">
        <v>-300.45100000000002</v>
      </c>
      <c r="T1175" s="5"/>
    </row>
    <row r="1176" spans="3:20" ht="17" x14ac:dyDescent="0.2">
      <c r="C1176" s="23"/>
      <c r="D1176" s="1">
        <v>1375.23</v>
      </c>
      <c r="E1176" s="5"/>
      <c r="H1176" s="23"/>
      <c r="I1176" s="1">
        <v>3071.75</v>
      </c>
      <c r="J1176" s="5"/>
      <c r="M1176" s="23"/>
      <c r="N1176" s="1">
        <v>2272.62</v>
      </c>
      <c r="O1176" s="5"/>
      <c r="R1176" s="23"/>
      <c r="S1176" s="1">
        <v>-138.05099999999999</v>
      </c>
      <c r="T1176" s="5"/>
    </row>
    <row r="1177" spans="3:20" ht="17" x14ac:dyDescent="0.2">
      <c r="C1177" s="23"/>
      <c r="D1177" s="1">
        <v>9103.2099999999991</v>
      </c>
      <c r="E1177" s="5"/>
      <c r="H1177" s="23"/>
      <c r="I1177" s="1">
        <v>1092.44</v>
      </c>
      <c r="J1177" s="5"/>
      <c r="M1177" s="23"/>
      <c r="N1177" s="1">
        <v>7806.43</v>
      </c>
      <c r="O1177" s="5"/>
      <c r="R1177" s="23"/>
      <c r="S1177" s="1">
        <v>262.45600000000002</v>
      </c>
      <c r="T1177" s="5"/>
    </row>
    <row r="1178" spans="3:20" ht="17" x14ac:dyDescent="0.2">
      <c r="C1178" s="23"/>
      <c r="D1178" s="1">
        <v>2293.88</v>
      </c>
      <c r="E1178" s="5"/>
      <c r="H1178" s="23"/>
      <c r="I1178" s="1">
        <v>3150.8</v>
      </c>
      <c r="J1178" s="5"/>
      <c r="M1178" s="23"/>
      <c r="N1178" s="1">
        <v>6499.29</v>
      </c>
      <c r="O1178" s="5"/>
      <c r="R1178" s="23"/>
      <c r="S1178" s="1">
        <v>-219.863</v>
      </c>
      <c r="T1178" s="5"/>
    </row>
    <row r="1179" spans="3:20" ht="17" x14ac:dyDescent="0.2">
      <c r="C1179" s="23"/>
      <c r="D1179" s="1">
        <v>2327.08</v>
      </c>
      <c r="E1179" s="5"/>
      <c r="H1179" s="23"/>
      <c r="I1179" s="1">
        <v>737.10599999999999</v>
      </c>
      <c r="J1179" s="5"/>
      <c r="M1179" s="23"/>
      <c r="N1179" s="1">
        <v>4806.75</v>
      </c>
      <c r="O1179" s="5"/>
      <c r="R1179" s="23"/>
      <c r="S1179" s="1">
        <v>-59.951999999999998</v>
      </c>
      <c r="T1179" s="5"/>
    </row>
    <row r="1180" spans="3:20" ht="17" x14ac:dyDescent="0.2">
      <c r="C1180" s="23"/>
      <c r="D1180" s="1">
        <v>863.27300000000002</v>
      </c>
      <c r="E1180" s="5"/>
      <c r="H1180" s="23"/>
      <c r="I1180" s="1">
        <v>4487.2</v>
      </c>
      <c r="J1180" s="5"/>
      <c r="M1180" s="23"/>
      <c r="N1180" s="1">
        <v>4141.17</v>
      </c>
      <c r="O1180" s="5"/>
      <c r="R1180" s="23"/>
      <c r="S1180" s="1">
        <v>44.598700000000001</v>
      </c>
      <c r="T1180" s="5"/>
    </row>
    <row r="1181" spans="3:20" ht="17" x14ac:dyDescent="0.2">
      <c r="C1181" s="23"/>
      <c r="D1181" s="1">
        <v>-90.702699999999993</v>
      </c>
      <c r="E1181" s="5"/>
      <c r="H1181" s="23"/>
      <c r="I1181" s="1">
        <v>98.215599999999995</v>
      </c>
      <c r="J1181" s="5"/>
      <c r="M1181" s="23"/>
      <c r="N1181" s="1">
        <v>925.81100000000004</v>
      </c>
      <c r="O1181" s="5"/>
      <c r="R1181" s="23"/>
      <c r="S1181" s="1">
        <v>406.27699999999999</v>
      </c>
      <c r="T1181" s="5"/>
    </row>
    <row r="1182" spans="3:20" ht="17" x14ac:dyDescent="0.2">
      <c r="C1182" s="23"/>
      <c r="D1182" s="1">
        <v>142.03399999999999</v>
      </c>
      <c r="E1182" s="5"/>
      <c r="H1182" s="23"/>
      <c r="I1182" s="1">
        <v>9241.23</v>
      </c>
      <c r="J1182" s="5"/>
      <c r="M1182" s="23"/>
      <c r="N1182" s="1">
        <v>8527.8799999999992</v>
      </c>
      <c r="O1182" s="5"/>
      <c r="R1182" s="23"/>
      <c r="S1182" s="1">
        <v>404.48700000000002</v>
      </c>
      <c r="T1182" s="5"/>
    </row>
    <row r="1183" spans="3:20" ht="17" x14ac:dyDescent="0.2">
      <c r="C1183" s="23"/>
      <c r="D1183" s="1">
        <v>7036.78</v>
      </c>
      <c r="E1183" s="5"/>
      <c r="H1183" s="23"/>
      <c r="I1183" s="1">
        <v>7485.18</v>
      </c>
      <c r="J1183" s="5"/>
      <c r="M1183" s="23"/>
      <c r="N1183" s="1">
        <v>9367.6200000000008</v>
      </c>
      <c r="O1183" s="5"/>
      <c r="R1183" s="23"/>
      <c r="S1183" s="1">
        <v>809.13599999999997</v>
      </c>
      <c r="T1183" s="5"/>
    </row>
    <row r="1184" spans="3:20" ht="17" x14ac:dyDescent="0.2">
      <c r="C1184" s="23"/>
      <c r="D1184" s="1">
        <v>5117.75</v>
      </c>
      <c r="E1184" s="5"/>
      <c r="H1184" s="23"/>
      <c r="I1184" s="1">
        <v>37.027900000000002</v>
      </c>
      <c r="J1184" s="5"/>
      <c r="M1184" s="23"/>
      <c r="N1184" s="1">
        <v>2905.72</v>
      </c>
      <c r="O1184" s="5"/>
      <c r="R1184" s="23"/>
      <c r="S1184" s="1">
        <v>458.61900000000003</v>
      </c>
      <c r="T1184" s="5"/>
    </row>
    <row r="1185" spans="3:20" ht="17" x14ac:dyDescent="0.2">
      <c r="C1185" s="23"/>
      <c r="D1185" s="1">
        <v>865.87800000000004</v>
      </c>
      <c r="E1185" s="5"/>
      <c r="H1185" s="23"/>
      <c r="I1185" s="1">
        <v>1634.95</v>
      </c>
      <c r="J1185" s="5"/>
      <c r="M1185" s="23"/>
      <c r="N1185" s="1">
        <v>9693.6299999999992</v>
      </c>
      <c r="O1185" s="5"/>
      <c r="R1185" s="23"/>
      <c r="S1185" s="1">
        <v>449.85</v>
      </c>
      <c r="T1185" s="5"/>
    </row>
    <row r="1186" spans="3:20" ht="17" x14ac:dyDescent="0.2">
      <c r="C1186" s="23"/>
      <c r="D1186" s="1">
        <v>39.418700000000001</v>
      </c>
      <c r="E1186" s="5"/>
      <c r="H1186" s="23"/>
      <c r="I1186" s="1">
        <v>130.51599999999999</v>
      </c>
      <c r="J1186" s="5"/>
      <c r="M1186" s="23"/>
      <c r="N1186" s="1">
        <v>546.20799999999997</v>
      </c>
      <c r="O1186" s="5"/>
      <c r="R1186" s="23"/>
      <c r="S1186" s="1">
        <v>313.16000000000003</v>
      </c>
      <c r="T1186" s="5"/>
    </row>
    <row r="1187" spans="3:20" ht="17" x14ac:dyDescent="0.2">
      <c r="C1187" s="23"/>
      <c r="D1187" s="1">
        <v>578.15599999999995</v>
      </c>
      <c r="E1187" s="5"/>
      <c r="H1187" s="23"/>
      <c r="I1187" s="1">
        <v>6182.23</v>
      </c>
      <c r="J1187" s="5"/>
      <c r="M1187" s="23"/>
      <c r="N1187" s="1">
        <v>6167.07</v>
      </c>
      <c r="O1187" s="5"/>
      <c r="R1187" s="23"/>
      <c r="S1187" s="1">
        <v>191.268</v>
      </c>
      <c r="T1187" s="5"/>
    </row>
    <row r="1188" spans="3:20" ht="17" x14ac:dyDescent="0.2">
      <c r="C1188" s="23"/>
      <c r="D1188" s="1">
        <v>4787.25</v>
      </c>
      <c r="E1188" s="5"/>
      <c r="H1188" s="23"/>
      <c r="I1188" s="1">
        <v>-74.417500000000004</v>
      </c>
      <c r="J1188" s="5"/>
      <c r="M1188" s="23"/>
      <c r="N1188" s="1">
        <v>8272.77</v>
      </c>
      <c r="O1188" s="5"/>
      <c r="R1188" s="23"/>
      <c r="S1188" s="1">
        <v>360.82799999999997</v>
      </c>
      <c r="T1188" s="5"/>
    </row>
    <row r="1189" spans="3:20" ht="17" x14ac:dyDescent="0.2">
      <c r="C1189" s="23"/>
      <c r="D1189" s="1">
        <v>197.547</v>
      </c>
      <c r="E1189" s="5"/>
      <c r="H1189" s="23"/>
      <c r="I1189" s="1">
        <v>-232.70099999999999</v>
      </c>
      <c r="J1189" s="5"/>
      <c r="M1189" s="23"/>
      <c r="N1189" s="1">
        <v>623.255</v>
      </c>
      <c r="O1189" s="5"/>
      <c r="R1189" s="23"/>
      <c r="S1189" s="1">
        <v>-64.449100000000001</v>
      </c>
      <c r="T1189" s="5"/>
    </row>
    <row r="1190" spans="3:20" ht="17" x14ac:dyDescent="0.2">
      <c r="C1190" s="23"/>
      <c r="D1190" s="1">
        <v>7900.03</v>
      </c>
      <c r="E1190" s="5"/>
      <c r="H1190" s="23"/>
      <c r="I1190" s="1">
        <v>623.73900000000003</v>
      </c>
      <c r="J1190" s="5"/>
      <c r="M1190" s="23"/>
      <c r="N1190" s="1">
        <v>3168.18</v>
      </c>
      <c r="O1190" s="5"/>
      <c r="R1190" s="23"/>
      <c r="S1190" s="1">
        <v>-26.4497</v>
      </c>
      <c r="T1190" s="5"/>
    </row>
    <row r="1191" spans="3:20" ht="17" x14ac:dyDescent="0.2">
      <c r="C1191" s="23"/>
      <c r="D1191" s="1">
        <v>-162.10900000000001</v>
      </c>
      <c r="E1191" s="5"/>
      <c r="H1191" s="23"/>
      <c r="I1191" s="1">
        <v>2552.5300000000002</v>
      </c>
      <c r="J1191" s="5"/>
      <c r="M1191" s="23"/>
      <c r="N1191" s="1">
        <v>10213.799999999999</v>
      </c>
      <c r="O1191" s="5"/>
      <c r="R1191" s="23"/>
      <c r="S1191" s="1">
        <v>291.464</v>
      </c>
      <c r="T1191" s="5"/>
    </row>
    <row r="1192" spans="3:20" ht="17" x14ac:dyDescent="0.2">
      <c r="C1192" s="23"/>
      <c r="D1192" s="1">
        <v>1008.54</v>
      </c>
      <c r="E1192" s="5"/>
      <c r="H1192" s="23"/>
      <c r="I1192" s="1">
        <v>3892.41</v>
      </c>
      <c r="J1192" s="5"/>
      <c r="M1192" s="23"/>
      <c r="N1192" s="1">
        <v>10428</v>
      </c>
      <c r="O1192" s="5"/>
      <c r="R1192" s="23"/>
      <c r="S1192" s="1">
        <v>76.196200000000005</v>
      </c>
      <c r="T1192" s="5"/>
    </row>
    <row r="1193" spans="3:20" ht="17" x14ac:dyDescent="0.2">
      <c r="C1193" s="23"/>
      <c r="D1193" s="1">
        <v>3746.23</v>
      </c>
      <c r="E1193" s="5"/>
      <c r="H1193" s="23"/>
      <c r="I1193" s="1">
        <v>16452.900000000001</v>
      </c>
      <c r="J1193" s="5"/>
      <c r="M1193" s="23"/>
      <c r="N1193" s="1">
        <v>13867.4</v>
      </c>
      <c r="O1193" s="5"/>
      <c r="R1193" s="23"/>
      <c r="S1193" s="1">
        <v>10.928100000000001</v>
      </c>
      <c r="T1193" s="5"/>
    </row>
    <row r="1194" spans="3:20" ht="17" x14ac:dyDescent="0.2">
      <c r="C1194" s="23"/>
      <c r="D1194" s="1">
        <v>127.015</v>
      </c>
      <c r="E1194" s="5"/>
      <c r="H1194" s="23"/>
      <c r="I1194" s="1">
        <v>1173.23</v>
      </c>
      <c r="J1194" s="5"/>
      <c r="M1194" s="23"/>
      <c r="N1194" s="1">
        <v>4040.33</v>
      </c>
      <c r="O1194" s="5"/>
      <c r="R1194" s="23"/>
      <c r="S1194" s="1">
        <v>57.008499999999998</v>
      </c>
      <c r="T1194" s="5"/>
    </row>
    <row r="1195" spans="3:20" ht="17" x14ac:dyDescent="0.2">
      <c r="C1195" s="23"/>
      <c r="D1195" s="1">
        <v>3770.41</v>
      </c>
      <c r="E1195" s="5"/>
      <c r="H1195" s="23"/>
      <c r="I1195" s="1">
        <v>4399.24</v>
      </c>
      <c r="J1195" s="5"/>
      <c r="M1195" s="23"/>
      <c r="N1195" s="1">
        <v>5541.67</v>
      </c>
      <c r="O1195" s="5"/>
      <c r="R1195" s="23"/>
      <c r="S1195" s="1">
        <v>-61.448700000000002</v>
      </c>
      <c r="T1195" s="5"/>
    </row>
    <row r="1196" spans="3:20" ht="17" x14ac:dyDescent="0.2">
      <c r="C1196" s="23"/>
      <c r="D1196" s="1">
        <v>949.08900000000006</v>
      </c>
      <c r="E1196" s="5"/>
      <c r="H1196" s="23"/>
      <c r="I1196" s="1">
        <v>1277.99</v>
      </c>
      <c r="J1196" s="5"/>
      <c r="M1196" s="23"/>
      <c r="N1196" s="1">
        <v>-811.29300000000001</v>
      </c>
      <c r="O1196" s="5"/>
      <c r="R1196" s="23"/>
      <c r="S1196" s="1">
        <v>347.947</v>
      </c>
      <c r="T1196" s="5"/>
    </row>
    <row r="1197" spans="3:20" ht="17" x14ac:dyDescent="0.2">
      <c r="C1197" s="23"/>
      <c r="D1197" s="1">
        <v>171.35400000000001</v>
      </c>
      <c r="E1197" s="5"/>
      <c r="H1197" s="23"/>
      <c r="I1197" s="1">
        <v>12611.4</v>
      </c>
      <c r="J1197" s="5"/>
      <c r="M1197" s="23"/>
      <c r="N1197" s="1">
        <v>6673.24</v>
      </c>
      <c r="O1197" s="5"/>
      <c r="R1197" s="23"/>
      <c r="S1197" s="1">
        <v>-100.56699999999999</v>
      </c>
      <c r="T1197" s="5"/>
    </row>
    <row r="1198" spans="3:20" ht="17" x14ac:dyDescent="0.2">
      <c r="C1198" s="23"/>
      <c r="D1198" s="1">
        <v>272.47699999999998</v>
      </c>
      <c r="E1198" s="5"/>
      <c r="H1198" s="23"/>
      <c r="I1198" s="1">
        <v>4516.76</v>
      </c>
      <c r="J1198" s="5"/>
      <c r="M1198" s="23"/>
      <c r="N1198" s="1">
        <v>7454.83</v>
      </c>
      <c r="O1198" s="5"/>
      <c r="R1198" s="23"/>
      <c r="S1198" s="1">
        <v>-79.346400000000003</v>
      </c>
      <c r="T1198" s="5"/>
    </row>
    <row r="1199" spans="3:20" ht="17" x14ac:dyDescent="0.2">
      <c r="C1199" s="23"/>
      <c r="D1199" s="1">
        <v>143.899</v>
      </c>
      <c r="E1199" s="5"/>
      <c r="H1199" s="23"/>
      <c r="I1199" s="1">
        <v>13560.3</v>
      </c>
      <c r="J1199" s="5"/>
      <c r="M1199" s="23"/>
      <c r="N1199" s="1">
        <v>59983.6</v>
      </c>
      <c r="O1199" s="5"/>
      <c r="R1199" s="23"/>
      <c r="S1199" s="1">
        <v>1214.5899999999999</v>
      </c>
      <c r="T1199" s="5"/>
    </row>
    <row r="1200" spans="3:20" ht="17" x14ac:dyDescent="0.2">
      <c r="C1200" s="23"/>
      <c r="D1200" s="1">
        <v>6544.75</v>
      </c>
      <c r="E1200" s="5"/>
      <c r="H1200" s="23"/>
      <c r="I1200" s="1">
        <v>2194.5500000000002</v>
      </c>
      <c r="J1200" s="5"/>
      <c r="M1200" s="23"/>
      <c r="N1200" s="1">
        <v>6762.04</v>
      </c>
      <c r="O1200" s="5"/>
      <c r="R1200" s="23"/>
      <c r="S1200" s="1">
        <v>284.07499999999999</v>
      </c>
      <c r="T1200" s="5"/>
    </row>
    <row r="1201" spans="3:20" ht="17" x14ac:dyDescent="0.2">
      <c r="C1201" s="23"/>
      <c r="D1201" s="1">
        <v>3801.98</v>
      </c>
      <c r="E1201" s="5"/>
      <c r="H1201" s="23"/>
      <c r="I1201" s="1">
        <v>3647.69</v>
      </c>
      <c r="J1201" s="5"/>
      <c r="M1201" s="23"/>
      <c r="N1201" s="1">
        <v>5629.71</v>
      </c>
      <c r="O1201" s="5"/>
      <c r="R1201" s="23"/>
      <c r="S1201" s="1">
        <v>-256.84800000000001</v>
      </c>
      <c r="T1201" s="5"/>
    </row>
    <row r="1202" spans="3:20" ht="17" x14ac:dyDescent="0.2">
      <c r="C1202" s="23"/>
      <c r="D1202" s="1">
        <v>1820.08</v>
      </c>
      <c r="E1202" s="5"/>
      <c r="H1202" s="23"/>
      <c r="I1202" s="1">
        <v>5386.29</v>
      </c>
      <c r="J1202" s="5"/>
      <c r="M1202" s="23"/>
      <c r="N1202" s="1">
        <v>6195.48</v>
      </c>
      <c r="O1202" s="5"/>
      <c r="R1202" s="23"/>
      <c r="S1202" s="1">
        <v>-170.40700000000001</v>
      </c>
      <c r="T1202" s="5"/>
    </row>
    <row r="1203" spans="3:20" ht="17" x14ac:dyDescent="0.2">
      <c r="C1203" s="23"/>
      <c r="D1203" s="1">
        <v>12915.4</v>
      </c>
      <c r="E1203" s="5"/>
      <c r="H1203" s="23"/>
      <c r="I1203" s="1">
        <v>1368.11</v>
      </c>
      <c r="J1203" s="5"/>
      <c r="M1203" s="23"/>
      <c r="N1203" s="1">
        <v>4723.67</v>
      </c>
      <c r="O1203" s="5"/>
      <c r="R1203" s="23"/>
      <c r="S1203" s="1">
        <v>215.29499999999999</v>
      </c>
      <c r="T1203" s="5"/>
    </row>
    <row r="1204" spans="3:20" ht="17" x14ac:dyDescent="0.2">
      <c r="C1204" s="23"/>
      <c r="D1204" s="1">
        <v>174.92500000000001</v>
      </c>
      <c r="E1204" s="5"/>
      <c r="H1204" s="23"/>
      <c r="I1204" s="1">
        <v>-801.54600000000005</v>
      </c>
      <c r="J1204" s="5"/>
      <c r="M1204" s="23"/>
      <c r="N1204" s="1">
        <v>9528.2000000000007</v>
      </c>
      <c r="O1204" s="5"/>
      <c r="R1204" s="23"/>
      <c r="S1204" s="1">
        <v>456.33800000000002</v>
      </c>
      <c r="T1204" s="5"/>
    </row>
    <row r="1205" spans="3:20" ht="17" x14ac:dyDescent="0.2">
      <c r="C1205" s="23"/>
      <c r="D1205" s="1">
        <v>116.127</v>
      </c>
      <c r="E1205" s="5"/>
      <c r="H1205" s="23"/>
      <c r="I1205" s="1">
        <v>3824.04</v>
      </c>
      <c r="J1205" s="5"/>
      <c r="M1205" s="23"/>
      <c r="N1205" s="1">
        <v>7898.65</v>
      </c>
      <c r="O1205" s="5"/>
      <c r="R1205" s="23"/>
      <c r="S1205" s="1">
        <v>-391.95800000000003</v>
      </c>
      <c r="T1205" s="5"/>
    </row>
    <row r="1206" spans="3:20" ht="17" x14ac:dyDescent="0.2">
      <c r="C1206" s="23"/>
      <c r="D1206" s="1">
        <v>453.97800000000001</v>
      </c>
      <c r="E1206" s="5"/>
      <c r="H1206" s="23"/>
      <c r="I1206" s="1">
        <v>883.95299999999997</v>
      </c>
      <c r="J1206" s="5"/>
      <c r="M1206" s="23"/>
      <c r="N1206" s="1">
        <v>491.61399999999998</v>
      </c>
      <c r="O1206" s="5"/>
      <c r="R1206" s="23"/>
      <c r="S1206" s="1">
        <v>1610.81</v>
      </c>
      <c r="T1206" s="5"/>
    </row>
    <row r="1207" spans="3:20" ht="17" x14ac:dyDescent="0.2">
      <c r="C1207" s="23"/>
      <c r="D1207" s="1">
        <v>801.87099999999998</v>
      </c>
      <c r="E1207" s="5"/>
      <c r="H1207" s="23"/>
      <c r="I1207" s="1">
        <v>942.81600000000003</v>
      </c>
      <c r="J1207" s="5"/>
      <c r="M1207" s="23"/>
      <c r="N1207" s="1">
        <v>7876.09</v>
      </c>
      <c r="O1207" s="5"/>
      <c r="R1207" s="23"/>
      <c r="S1207" s="1">
        <v>22.342700000000001</v>
      </c>
      <c r="T1207" s="5"/>
    </row>
    <row r="1208" spans="3:20" ht="17" x14ac:dyDescent="0.2">
      <c r="C1208" s="23"/>
      <c r="D1208" s="1">
        <v>612.38900000000001</v>
      </c>
      <c r="E1208" s="5"/>
      <c r="H1208" s="23"/>
      <c r="I1208" s="1">
        <v>145.184</v>
      </c>
      <c r="J1208" s="5"/>
      <c r="M1208" s="23"/>
      <c r="N1208" s="1">
        <v>1256.72</v>
      </c>
      <c r="O1208" s="5"/>
      <c r="R1208" s="23"/>
      <c r="S1208" s="1">
        <v>-76.040599999999998</v>
      </c>
      <c r="T1208" s="5"/>
    </row>
    <row r="1209" spans="3:20" ht="17" x14ac:dyDescent="0.2">
      <c r="C1209" s="23"/>
      <c r="D1209" s="1">
        <v>-204.47900000000001</v>
      </c>
      <c r="E1209" s="5"/>
      <c r="H1209" s="23"/>
      <c r="I1209" s="1">
        <v>4333.41</v>
      </c>
      <c r="J1209" s="5"/>
      <c r="M1209" s="23"/>
      <c r="N1209" s="1">
        <v>11537.4</v>
      </c>
      <c r="O1209" s="5"/>
      <c r="R1209" s="23"/>
      <c r="S1209" s="1">
        <v>86.774299999999997</v>
      </c>
      <c r="T1209" s="5"/>
    </row>
    <row r="1210" spans="3:20" ht="17" x14ac:dyDescent="0.2">
      <c r="C1210" s="23"/>
      <c r="D1210" s="1">
        <v>130.054</v>
      </c>
      <c r="E1210" s="5"/>
      <c r="H1210" s="23"/>
      <c r="I1210" s="1">
        <v>700.85900000000004</v>
      </c>
      <c r="J1210" s="5"/>
      <c r="M1210" s="23"/>
      <c r="N1210" s="1">
        <v>4809.1099999999997</v>
      </c>
      <c r="O1210" s="5"/>
      <c r="R1210" s="23"/>
      <c r="S1210" s="1">
        <v>402.85</v>
      </c>
      <c r="T1210" s="5"/>
    </row>
    <row r="1211" spans="3:20" ht="17" x14ac:dyDescent="0.2">
      <c r="C1211" s="23"/>
      <c r="D1211" s="1">
        <v>5530.42</v>
      </c>
      <c r="E1211" s="5"/>
      <c r="H1211" s="23"/>
      <c r="I1211" s="1">
        <v>1297.72</v>
      </c>
      <c r="J1211" s="5"/>
      <c r="M1211" s="23"/>
      <c r="N1211" s="1">
        <v>108.003</v>
      </c>
      <c r="O1211" s="5"/>
      <c r="R1211" s="23"/>
      <c r="S1211" s="1">
        <v>1770.57</v>
      </c>
      <c r="T1211" s="5"/>
    </row>
    <row r="1212" spans="3:20" ht="17" x14ac:dyDescent="0.2">
      <c r="C1212" s="23"/>
      <c r="D1212" s="1">
        <v>3948.39</v>
      </c>
      <c r="E1212" s="5"/>
      <c r="H1212" s="23"/>
      <c r="I1212" s="1">
        <v>284.137</v>
      </c>
      <c r="J1212" s="5"/>
      <c r="M1212" s="23"/>
      <c r="N1212" s="1">
        <v>-32.900700000000001</v>
      </c>
      <c r="O1212" s="5"/>
      <c r="R1212" s="23"/>
      <c r="S1212" s="1">
        <v>234.52199999999999</v>
      </c>
      <c r="T1212" s="5"/>
    </row>
    <row r="1213" spans="3:20" ht="17" x14ac:dyDescent="0.2">
      <c r="C1213" s="23"/>
      <c r="D1213" s="1">
        <v>13088.5</v>
      </c>
      <c r="E1213" s="5"/>
      <c r="H1213" s="23"/>
      <c r="I1213" s="1">
        <v>5937.65</v>
      </c>
      <c r="J1213" s="5"/>
      <c r="M1213" s="23"/>
      <c r="N1213" s="1">
        <v>4529.88</v>
      </c>
      <c r="O1213" s="5"/>
      <c r="R1213" s="23"/>
      <c r="S1213" s="1">
        <v>-215.98</v>
      </c>
      <c r="T1213" s="5"/>
    </row>
    <row r="1214" spans="3:20" ht="17" x14ac:dyDescent="0.2">
      <c r="C1214" s="23"/>
      <c r="D1214" s="1">
        <v>949.47400000000005</v>
      </c>
      <c r="E1214" s="5"/>
      <c r="H1214" s="23"/>
      <c r="I1214" s="1">
        <v>4193.3999999999996</v>
      </c>
      <c r="J1214" s="5"/>
      <c r="M1214" s="23"/>
      <c r="N1214" s="1">
        <v>10765.9</v>
      </c>
      <c r="O1214" s="5"/>
      <c r="R1214" s="23"/>
      <c r="S1214" s="1">
        <v>-155.33099999999999</v>
      </c>
      <c r="T1214" s="5"/>
    </row>
    <row r="1215" spans="3:20" ht="17" x14ac:dyDescent="0.2">
      <c r="C1215" s="23"/>
      <c r="D1215" s="1">
        <v>23.020900000000001</v>
      </c>
      <c r="E1215" s="5"/>
      <c r="H1215" s="23"/>
      <c r="I1215" s="1">
        <v>1151.27</v>
      </c>
      <c r="J1215" s="5"/>
      <c r="M1215" s="23"/>
      <c r="N1215" s="1">
        <v>3686.02</v>
      </c>
      <c r="O1215" s="5"/>
      <c r="R1215" s="23"/>
      <c r="S1215" s="1">
        <v>-144.39099999999999</v>
      </c>
      <c r="T1215" s="5"/>
    </row>
    <row r="1216" spans="3:20" ht="17" x14ac:dyDescent="0.2">
      <c r="C1216" s="23"/>
      <c r="D1216" s="1">
        <v>739.30700000000002</v>
      </c>
      <c r="E1216" s="5"/>
      <c r="H1216" s="23"/>
      <c r="I1216" s="1">
        <v>2637.66</v>
      </c>
      <c r="J1216" s="5"/>
      <c r="M1216" s="23"/>
      <c r="N1216" s="1">
        <v>4763.5</v>
      </c>
      <c r="O1216" s="5"/>
      <c r="R1216" s="23"/>
      <c r="S1216" s="1">
        <v>-204.501</v>
      </c>
      <c r="T1216" s="5"/>
    </row>
    <row r="1217" spans="3:20" ht="17" x14ac:dyDescent="0.2">
      <c r="C1217" s="23"/>
      <c r="D1217" s="1">
        <v>617.971</v>
      </c>
      <c r="E1217" s="5"/>
      <c r="H1217" s="23"/>
      <c r="I1217" s="1">
        <v>2856.94</v>
      </c>
      <c r="J1217" s="5"/>
      <c r="M1217" s="23"/>
      <c r="N1217" s="1">
        <v>2843.49</v>
      </c>
      <c r="O1217" s="5"/>
      <c r="R1217" s="23"/>
      <c r="S1217" s="1">
        <v>190.60400000000001</v>
      </c>
      <c r="T1217" s="5"/>
    </row>
    <row r="1218" spans="3:20" ht="17" x14ac:dyDescent="0.2">
      <c r="C1218" s="23"/>
      <c r="D1218" s="1">
        <v>7216.71</v>
      </c>
      <c r="E1218" s="5"/>
      <c r="H1218" s="23"/>
      <c r="I1218" s="1">
        <v>96.785300000000007</v>
      </c>
      <c r="J1218" s="5"/>
      <c r="M1218" s="23"/>
      <c r="N1218" s="1">
        <v>852.68700000000001</v>
      </c>
      <c r="O1218" s="5"/>
      <c r="R1218" s="23"/>
      <c r="S1218" s="1">
        <v>362.69900000000001</v>
      </c>
      <c r="T1218" s="5"/>
    </row>
    <row r="1219" spans="3:20" ht="17" x14ac:dyDescent="0.2">
      <c r="C1219" s="23"/>
      <c r="D1219" s="1">
        <v>209.92500000000001</v>
      </c>
      <c r="E1219" s="5"/>
      <c r="H1219" s="23"/>
      <c r="I1219" s="1">
        <v>314.68900000000002</v>
      </c>
      <c r="J1219" s="5"/>
      <c r="M1219" s="23"/>
      <c r="N1219" s="1">
        <v>3508.4</v>
      </c>
      <c r="O1219" s="5"/>
      <c r="R1219" s="23"/>
      <c r="S1219" s="1">
        <v>2611.66</v>
      </c>
      <c r="T1219" s="5"/>
    </row>
    <row r="1220" spans="3:20" ht="17" x14ac:dyDescent="0.2">
      <c r="C1220" s="23"/>
      <c r="D1220" s="1">
        <v>1015.24</v>
      </c>
      <c r="E1220" s="5"/>
      <c r="H1220" s="23"/>
      <c r="I1220" s="1">
        <v>3783.39</v>
      </c>
      <c r="J1220" s="5"/>
      <c r="M1220" s="23"/>
      <c r="N1220" s="1">
        <v>5792.19</v>
      </c>
      <c r="O1220" s="5"/>
      <c r="R1220" s="23"/>
      <c r="S1220" s="1">
        <v>87.511099999999999</v>
      </c>
      <c r="T1220" s="5"/>
    </row>
    <row r="1221" spans="3:20" ht="17" x14ac:dyDescent="0.2">
      <c r="C1221" s="23"/>
      <c r="D1221" s="1">
        <v>11144.4</v>
      </c>
      <c r="E1221" s="5"/>
      <c r="H1221" s="23"/>
      <c r="I1221" s="1">
        <v>1670.52</v>
      </c>
      <c r="J1221" s="5"/>
      <c r="M1221" s="23"/>
      <c r="N1221" s="1">
        <v>4355.82</v>
      </c>
      <c r="O1221" s="5"/>
      <c r="R1221" s="23"/>
      <c r="S1221" s="1">
        <v>131.65799999999999</v>
      </c>
      <c r="T1221" s="5"/>
    </row>
    <row r="1222" spans="3:20" ht="17" x14ac:dyDescent="0.2">
      <c r="C1222" s="23"/>
      <c r="D1222" s="1">
        <v>167.727</v>
      </c>
      <c r="E1222" s="5"/>
      <c r="H1222" s="23"/>
      <c r="I1222" s="1">
        <v>1177.82</v>
      </c>
      <c r="J1222" s="5"/>
      <c r="M1222" s="23"/>
      <c r="N1222" s="1">
        <v>3374.83</v>
      </c>
      <c r="O1222" s="5"/>
      <c r="R1222" s="23"/>
      <c r="S1222" s="1">
        <v>-57.012099999999997</v>
      </c>
      <c r="T1222" s="5"/>
    </row>
    <row r="1223" spans="3:20" ht="17" x14ac:dyDescent="0.2">
      <c r="C1223" s="23"/>
      <c r="D1223" s="1">
        <v>1519.5</v>
      </c>
      <c r="E1223" s="5"/>
      <c r="H1223" s="23"/>
      <c r="I1223" s="1">
        <v>1847.51</v>
      </c>
      <c r="J1223" s="5"/>
      <c r="M1223" s="23"/>
      <c r="N1223" s="1">
        <v>1465.47</v>
      </c>
      <c r="O1223" s="5"/>
      <c r="R1223" s="23"/>
      <c r="S1223" s="1">
        <v>24.888999999999999</v>
      </c>
      <c r="T1223" s="5"/>
    </row>
    <row r="1224" spans="3:20" ht="17" x14ac:dyDescent="0.2">
      <c r="C1224" s="23"/>
      <c r="D1224" s="1">
        <v>98.631600000000006</v>
      </c>
      <c r="E1224" s="5"/>
      <c r="H1224" s="23"/>
      <c r="I1224" s="1">
        <v>3009.4</v>
      </c>
      <c r="J1224" s="5"/>
      <c r="M1224" s="23"/>
      <c r="N1224" s="1">
        <v>3010.55</v>
      </c>
      <c r="O1224" s="5"/>
      <c r="R1224" s="23"/>
      <c r="S1224" s="1">
        <v>-97.0304</v>
      </c>
      <c r="T1224" s="5"/>
    </row>
    <row r="1225" spans="3:20" ht="17" x14ac:dyDescent="0.2">
      <c r="C1225" s="23"/>
      <c r="D1225" s="1">
        <v>10416</v>
      </c>
      <c r="E1225" s="5"/>
      <c r="H1225" s="23"/>
      <c r="I1225" s="1">
        <v>2757.89</v>
      </c>
      <c r="J1225" s="5"/>
      <c r="M1225" s="23"/>
      <c r="N1225" s="1">
        <v>2477.91</v>
      </c>
      <c r="O1225" s="5"/>
      <c r="R1225" s="23"/>
      <c r="S1225" s="1">
        <v>-95.250399999999999</v>
      </c>
      <c r="T1225" s="5"/>
    </row>
    <row r="1226" spans="3:20" ht="17" x14ac:dyDescent="0.2">
      <c r="C1226" s="23"/>
      <c r="D1226" s="1">
        <v>569.12800000000004</v>
      </c>
      <c r="E1226" s="5"/>
      <c r="H1226" s="23"/>
      <c r="I1226" s="1">
        <v>1618.57</v>
      </c>
      <c r="J1226" s="5"/>
      <c r="M1226" s="23"/>
      <c r="N1226" s="1">
        <v>5059.13</v>
      </c>
      <c r="O1226" s="5"/>
      <c r="R1226" s="23"/>
      <c r="S1226" s="1">
        <v>-115.14400000000001</v>
      </c>
      <c r="T1226" s="5"/>
    </row>
    <row r="1227" spans="3:20" ht="17" x14ac:dyDescent="0.2">
      <c r="C1227" s="23"/>
      <c r="D1227" s="1">
        <v>7900.31</v>
      </c>
      <c r="E1227" s="5"/>
      <c r="H1227" s="23"/>
      <c r="I1227" s="1">
        <v>2269.69</v>
      </c>
      <c r="J1227" s="5"/>
      <c r="M1227" s="23"/>
      <c r="N1227" s="1">
        <v>6263.71</v>
      </c>
      <c r="O1227" s="5"/>
      <c r="R1227" s="23"/>
      <c r="S1227" s="1">
        <v>-89.859399999999994</v>
      </c>
      <c r="T1227" s="5"/>
    </row>
    <row r="1228" spans="3:20" ht="17" x14ac:dyDescent="0.2">
      <c r="C1228" s="23"/>
      <c r="D1228" s="1">
        <v>5011.0200000000004</v>
      </c>
      <c r="E1228" s="5"/>
      <c r="H1228" s="23"/>
      <c r="I1228" s="1">
        <v>8572.31</v>
      </c>
      <c r="J1228" s="5"/>
      <c r="M1228" s="23"/>
      <c r="N1228" s="1">
        <v>9963.67</v>
      </c>
      <c r="O1228" s="5"/>
      <c r="R1228" s="23"/>
      <c r="S1228" s="1">
        <v>337.69200000000001</v>
      </c>
      <c r="T1228" s="5"/>
    </row>
    <row r="1229" spans="3:20" ht="17" x14ac:dyDescent="0.2">
      <c r="C1229" s="23"/>
      <c r="D1229" s="1">
        <v>10257.9</v>
      </c>
      <c r="E1229" s="5"/>
      <c r="H1229" s="23"/>
      <c r="I1229" s="1">
        <v>753.79399999999998</v>
      </c>
      <c r="J1229" s="5"/>
      <c r="M1229" s="23"/>
      <c r="N1229" s="1">
        <v>864.17100000000005</v>
      </c>
      <c r="O1229" s="5"/>
      <c r="R1229" s="23"/>
      <c r="S1229" s="1">
        <v>-162.21700000000001</v>
      </c>
      <c r="T1229" s="5"/>
    </row>
    <row r="1230" spans="3:20" ht="17" x14ac:dyDescent="0.2">
      <c r="C1230" s="23"/>
      <c r="D1230" s="1">
        <v>75.234700000000004</v>
      </c>
      <c r="E1230" s="5"/>
      <c r="H1230" s="23"/>
      <c r="I1230" s="1">
        <v>1488.89</v>
      </c>
      <c r="J1230" s="5"/>
      <c r="M1230" s="23"/>
      <c r="N1230" s="1">
        <v>6204.21</v>
      </c>
      <c r="O1230" s="5"/>
      <c r="R1230" s="23"/>
      <c r="S1230" s="1">
        <v>-360.29300000000001</v>
      </c>
      <c r="T1230" s="5"/>
    </row>
    <row r="1231" spans="3:20" ht="17" x14ac:dyDescent="0.2">
      <c r="C1231" s="23"/>
      <c r="D1231" s="1">
        <v>6971.64</v>
      </c>
      <c r="E1231" s="5"/>
      <c r="H1231" s="23"/>
      <c r="I1231" s="1">
        <v>708.072</v>
      </c>
      <c r="J1231" s="5"/>
      <c r="M1231" s="23"/>
      <c r="N1231" s="1">
        <v>991.36199999999997</v>
      </c>
      <c r="O1231" s="5"/>
      <c r="R1231" s="23"/>
      <c r="S1231" s="1">
        <v>208.44800000000001</v>
      </c>
      <c r="T1231" s="5"/>
    </row>
    <row r="1232" spans="3:20" ht="17" x14ac:dyDescent="0.2">
      <c r="C1232" s="23"/>
      <c r="D1232" s="1">
        <v>7198.17</v>
      </c>
      <c r="E1232" s="5"/>
      <c r="H1232" s="23"/>
      <c r="I1232" s="1">
        <v>6258.24</v>
      </c>
      <c r="J1232" s="5"/>
      <c r="M1232" s="23"/>
      <c r="N1232" s="1">
        <v>10792.1</v>
      </c>
      <c r="O1232" s="5"/>
      <c r="R1232" s="23"/>
      <c r="S1232" s="1">
        <v>167.14099999999999</v>
      </c>
      <c r="T1232" s="5"/>
    </row>
    <row r="1233" spans="3:20" ht="17" x14ac:dyDescent="0.2">
      <c r="C1233" s="23"/>
      <c r="D1233" s="1">
        <v>6783.71</v>
      </c>
      <c r="E1233" s="5"/>
      <c r="H1233" s="23"/>
      <c r="I1233" s="1">
        <v>1430.92</v>
      </c>
      <c r="J1233" s="5"/>
      <c r="M1233" s="23"/>
      <c r="N1233" s="1">
        <v>9940.5400000000009</v>
      </c>
      <c r="O1233" s="5"/>
      <c r="R1233" s="23"/>
      <c r="S1233" s="1">
        <v>154.535</v>
      </c>
      <c r="T1233" s="5"/>
    </row>
    <row r="1234" spans="3:20" ht="17" x14ac:dyDescent="0.2">
      <c r="C1234" s="23"/>
      <c r="D1234" s="1">
        <v>615.697</v>
      </c>
      <c r="E1234" s="5"/>
      <c r="H1234" s="23"/>
      <c r="I1234" s="1">
        <v>1280.48</v>
      </c>
      <c r="J1234" s="5"/>
      <c r="M1234" s="23"/>
      <c r="N1234" s="1">
        <v>8030.47</v>
      </c>
      <c r="O1234" s="5"/>
      <c r="R1234" s="23"/>
      <c r="S1234" s="1">
        <v>418.80599999999998</v>
      </c>
      <c r="T1234" s="5"/>
    </row>
    <row r="1235" spans="3:20" ht="17" x14ac:dyDescent="0.2">
      <c r="C1235" s="23"/>
      <c r="D1235" s="1">
        <v>-22.395800000000001</v>
      </c>
      <c r="E1235" s="5"/>
      <c r="H1235" s="23"/>
      <c r="I1235" s="1">
        <v>144.72800000000001</v>
      </c>
      <c r="J1235" s="5"/>
      <c r="M1235" s="23"/>
      <c r="N1235" s="1">
        <v>758.57600000000002</v>
      </c>
      <c r="O1235" s="5"/>
      <c r="R1235" s="23"/>
      <c r="S1235" s="1">
        <v>285.887</v>
      </c>
      <c r="T1235" s="5"/>
    </row>
    <row r="1236" spans="3:20" ht="17" x14ac:dyDescent="0.2">
      <c r="C1236" s="23"/>
      <c r="D1236" s="1">
        <v>4877.6099999999997</v>
      </c>
      <c r="E1236" s="5"/>
      <c r="H1236" s="23"/>
      <c r="I1236" s="1">
        <v>1658.81</v>
      </c>
      <c r="J1236" s="5"/>
      <c r="M1236" s="23"/>
      <c r="N1236" s="1">
        <v>6896.88</v>
      </c>
      <c r="O1236" s="5"/>
      <c r="R1236" s="23"/>
      <c r="S1236" s="1">
        <v>61.465299999999999</v>
      </c>
      <c r="T1236" s="5"/>
    </row>
    <row r="1237" spans="3:20" ht="17" x14ac:dyDescent="0.2">
      <c r="C1237" s="23"/>
      <c r="D1237" s="1">
        <v>7058.5</v>
      </c>
      <c r="E1237" s="5"/>
      <c r="H1237" s="23"/>
      <c r="I1237" s="1">
        <v>8937.42</v>
      </c>
      <c r="J1237" s="5"/>
      <c r="M1237" s="23"/>
      <c r="N1237" s="1">
        <v>7758.26</v>
      </c>
      <c r="O1237" s="5"/>
      <c r="R1237" s="23"/>
      <c r="S1237" s="1">
        <v>-387.77499999999998</v>
      </c>
      <c r="T1237" s="5"/>
    </row>
    <row r="1238" spans="3:20" ht="17" x14ac:dyDescent="0.2">
      <c r="C1238" s="23"/>
      <c r="D1238" s="1">
        <v>-124.057</v>
      </c>
      <c r="E1238" s="5"/>
      <c r="H1238" s="23"/>
      <c r="I1238" s="1">
        <v>621.94200000000001</v>
      </c>
      <c r="J1238" s="5"/>
      <c r="M1238" s="23"/>
      <c r="N1238" s="1">
        <v>6752.09</v>
      </c>
      <c r="O1238" s="5"/>
      <c r="R1238" s="23"/>
      <c r="S1238" s="1">
        <v>-108.51300000000001</v>
      </c>
      <c r="T1238" s="5"/>
    </row>
    <row r="1239" spans="3:20" ht="17" x14ac:dyDescent="0.2">
      <c r="C1239" s="23"/>
      <c r="D1239" s="1">
        <v>9833.8700000000008</v>
      </c>
      <c r="E1239" s="5"/>
      <c r="H1239" s="23"/>
      <c r="I1239" s="1">
        <v>2322.36</v>
      </c>
      <c r="J1239" s="5"/>
      <c r="M1239" s="23"/>
      <c r="N1239" s="1">
        <v>3015.96</v>
      </c>
      <c r="O1239" s="5"/>
      <c r="R1239" s="23"/>
      <c r="S1239" s="1">
        <v>187.892</v>
      </c>
      <c r="T1239" s="5"/>
    </row>
    <row r="1240" spans="3:20" ht="17" x14ac:dyDescent="0.2">
      <c r="C1240" s="23"/>
      <c r="D1240" s="1">
        <v>9638.58</v>
      </c>
      <c r="E1240" s="5"/>
      <c r="H1240" s="23"/>
      <c r="I1240" s="1">
        <v>2801.23</v>
      </c>
      <c r="J1240" s="5"/>
      <c r="M1240" s="23"/>
      <c r="N1240" s="1">
        <v>3961.62</v>
      </c>
      <c r="O1240" s="5"/>
      <c r="R1240" s="23"/>
      <c r="S1240" s="1">
        <v>343.70699999999999</v>
      </c>
      <c r="T1240" s="5"/>
    </row>
    <row r="1241" spans="3:20" ht="17" x14ac:dyDescent="0.2">
      <c r="C1241" s="23"/>
      <c r="D1241" s="1">
        <v>3380.77</v>
      </c>
      <c r="E1241" s="5"/>
      <c r="H1241" s="23"/>
      <c r="I1241" s="1">
        <v>645.13800000000003</v>
      </c>
      <c r="J1241" s="5"/>
      <c r="M1241" s="23"/>
      <c r="N1241" s="1">
        <v>7634.75</v>
      </c>
      <c r="O1241" s="5"/>
      <c r="R1241" s="23"/>
      <c r="S1241" s="1">
        <v>-99.624300000000005</v>
      </c>
      <c r="T1241" s="5"/>
    </row>
    <row r="1242" spans="3:20" ht="17" x14ac:dyDescent="0.2">
      <c r="C1242" s="23"/>
      <c r="D1242" s="1">
        <v>13.8393</v>
      </c>
      <c r="E1242" s="5"/>
      <c r="H1242" s="23"/>
      <c r="I1242" s="1">
        <v>5921</v>
      </c>
      <c r="J1242" s="5"/>
      <c r="M1242" s="23"/>
      <c r="N1242" s="1">
        <v>8828.4699999999993</v>
      </c>
      <c r="O1242" s="5"/>
      <c r="R1242" s="23"/>
      <c r="S1242" s="1">
        <v>203.435</v>
      </c>
      <c r="T1242" s="5"/>
    </row>
    <row r="1243" spans="3:20" ht="17" x14ac:dyDescent="0.2">
      <c r="C1243" s="23"/>
      <c r="D1243" s="1">
        <v>5002.5</v>
      </c>
      <c r="E1243" s="5"/>
      <c r="H1243" s="23"/>
      <c r="I1243" s="1">
        <v>3700.2</v>
      </c>
      <c r="J1243" s="5"/>
      <c r="M1243" s="23"/>
      <c r="N1243" s="1">
        <v>6220.93</v>
      </c>
      <c r="O1243" s="5"/>
      <c r="R1243" s="23"/>
      <c r="S1243" s="1">
        <v>252.94399999999999</v>
      </c>
      <c r="T1243" s="5"/>
    </row>
    <row r="1244" spans="3:20" ht="17" x14ac:dyDescent="0.2">
      <c r="C1244" s="23"/>
      <c r="D1244" s="1">
        <v>2573.04</v>
      </c>
      <c r="E1244" s="5"/>
      <c r="H1244" s="23"/>
      <c r="I1244" s="1">
        <v>3867.83</v>
      </c>
      <c r="J1244" s="5"/>
      <c r="M1244" s="23"/>
      <c r="N1244" s="1">
        <v>8695.43</v>
      </c>
      <c r="O1244" s="5"/>
      <c r="R1244" s="23"/>
      <c r="S1244" s="1">
        <v>-58.778599999999997</v>
      </c>
      <c r="T1244" s="5"/>
    </row>
    <row r="1245" spans="3:20" ht="17" x14ac:dyDescent="0.2">
      <c r="C1245" s="23"/>
      <c r="D1245" s="1">
        <v>698.15</v>
      </c>
      <c r="E1245" s="5"/>
      <c r="H1245" s="23"/>
      <c r="I1245" s="1">
        <v>2587.96</v>
      </c>
      <c r="J1245" s="5"/>
      <c r="M1245" s="23"/>
      <c r="N1245" s="1">
        <v>4800.72</v>
      </c>
      <c r="O1245" s="5"/>
      <c r="R1245" s="23"/>
      <c r="S1245" s="1">
        <v>281.15699999999998</v>
      </c>
      <c r="T1245" s="5"/>
    </row>
    <row r="1246" spans="3:20" ht="17" x14ac:dyDescent="0.2">
      <c r="C1246" s="23"/>
      <c r="D1246" s="1">
        <v>4725.99</v>
      </c>
      <c r="E1246" s="5"/>
      <c r="H1246" s="23"/>
      <c r="I1246" s="1">
        <v>392.44400000000002</v>
      </c>
      <c r="J1246" s="5"/>
      <c r="M1246" s="23"/>
      <c r="N1246" s="1">
        <v>870.93600000000004</v>
      </c>
      <c r="O1246" s="5"/>
      <c r="R1246" s="23"/>
      <c r="S1246" s="1">
        <v>-6.0909199999999997</v>
      </c>
      <c r="T1246" s="5"/>
    </row>
    <row r="1247" spans="3:20" ht="17" x14ac:dyDescent="0.2">
      <c r="C1247" s="23"/>
      <c r="D1247" s="1">
        <v>269.31299999999999</v>
      </c>
      <c r="E1247" s="5"/>
      <c r="H1247" s="23"/>
      <c r="I1247" s="1">
        <v>47.497</v>
      </c>
      <c r="J1247" s="5"/>
      <c r="M1247" s="23"/>
      <c r="N1247" s="1">
        <v>82.997799999999998</v>
      </c>
      <c r="O1247" s="5"/>
      <c r="R1247" s="23"/>
      <c r="S1247" s="1">
        <v>-376.01499999999999</v>
      </c>
      <c r="T1247" s="5"/>
    </row>
    <row r="1248" spans="3:20" ht="17" x14ac:dyDescent="0.2">
      <c r="C1248" s="23"/>
      <c r="D1248" s="1">
        <v>11819.5</v>
      </c>
      <c r="E1248" s="5"/>
      <c r="H1248" s="23"/>
      <c r="I1248" s="1">
        <v>2142.58</v>
      </c>
      <c r="J1248" s="5"/>
      <c r="M1248" s="23"/>
      <c r="N1248" s="1">
        <v>9468.86</v>
      </c>
      <c r="O1248" s="5"/>
      <c r="R1248" s="23"/>
      <c r="S1248" s="1">
        <v>-65.974500000000006</v>
      </c>
      <c r="T1248" s="5"/>
    </row>
    <row r="1249" spans="3:20" ht="17" x14ac:dyDescent="0.2">
      <c r="C1249" s="23"/>
      <c r="D1249" s="1">
        <v>5687.33</v>
      </c>
      <c r="E1249" s="5"/>
      <c r="H1249" s="23"/>
      <c r="I1249" s="1">
        <v>1918.9</v>
      </c>
      <c r="J1249" s="5"/>
      <c r="M1249" s="23"/>
      <c r="N1249" s="1">
        <v>311.62099999999998</v>
      </c>
      <c r="O1249" s="5"/>
      <c r="R1249" s="23"/>
      <c r="S1249" s="1">
        <v>1547.01</v>
      </c>
      <c r="T1249" s="5"/>
    </row>
    <row r="1250" spans="3:20" ht="17" x14ac:dyDescent="0.2">
      <c r="C1250" s="23"/>
      <c r="D1250" s="1">
        <v>6007.87</v>
      </c>
      <c r="E1250" s="5"/>
      <c r="H1250" s="23"/>
      <c r="I1250" s="1">
        <v>5790.87</v>
      </c>
      <c r="J1250" s="5"/>
      <c r="M1250" s="23"/>
      <c r="N1250" s="1">
        <v>5857.12</v>
      </c>
      <c r="O1250" s="5"/>
      <c r="R1250" s="23"/>
      <c r="S1250" s="1">
        <v>-107.154</v>
      </c>
      <c r="T1250" s="5"/>
    </row>
    <row r="1251" spans="3:20" ht="17" x14ac:dyDescent="0.2">
      <c r="C1251" s="23"/>
      <c r="D1251" s="1">
        <v>272.17899999999997</v>
      </c>
      <c r="E1251" s="5"/>
      <c r="H1251" s="23"/>
      <c r="I1251" s="1">
        <v>-715.423</v>
      </c>
      <c r="J1251" s="5"/>
      <c r="M1251" s="23"/>
      <c r="N1251" s="1">
        <v>2257.5500000000002</v>
      </c>
      <c r="O1251" s="5"/>
      <c r="R1251" s="23"/>
      <c r="S1251" s="1">
        <v>-90.002300000000005</v>
      </c>
      <c r="T1251" s="5"/>
    </row>
    <row r="1252" spans="3:20" ht="17" x14ac:dyDescent="0.2">
      <c r="C1252" s="23"/>
      <c r="D1252" s="1">
        <v>-225.45</v>
      </c>
      <c r="E1252" s="5"/>
      <c r="H1252" s="23"/>
      <c r="I1252" s="1">
        <v>3658.75</v>
      </c>
      <c r="J1252" s="5"/>
      <c r="M1252" s="23"/>
      <c r="N1252" s="1">
        <v>4128.91</v>
      </c>
      <c r="O1252" s="5"/>
      <c r="R1252" s="23"/>
      <c r="S1252" s="1">
        <v>-392.76499999999999</v>
      </c>
      <c r="T1252" s="5"/>
    </row>
    <row r="1253" spans="3:20" ht="17" x14ac:dyDescent="0.2">
      <c r="C1253" s="23"/>
      <c r="D1253" s="1">
        <v>4573.26</v>
      </c>
      <c r="E1253" s="5"/>
      <c r="H1253" s="23"/>
      <c r="I1253" s="1">
        <v>2241.89</v>
      </c>
      <c r="J1253" s="5"/>
      <c r="M1253" s="23"/>
      <c r="N1253" s="1">
        <v>3722.5</v>
      </c>
      <c r="O1253" s="5"/>
      <c r="R1253" s="23"/>
      <c r="S1253" s="1">
        <v>86.591999999999999</v>
      </c>
      <c r="T1253" s="5"/>
    </row>
    <row r="1254" spans="3:20" ht="17" x14ac:dyDescent="0.2">
      <c r="C1254" s="23"/>
      <c r="D1254" s="1">
        <v>2462.88</v>
      </c>
      <c r="E1254" s="5"/>
      <c r="H1254" s="23"/>
      <c r="I1254" s="1">
        <v>2394.0700000000002</v>
      </c>
      <c r="J1254" s="5"/>
      <c r="M1254" s="23"/>
      <c r="N1254" s="1">
        <v>7545.2</v>
      </c>
      <c r="O1254" s="5"/>
      <c r="R1254" s="23"/>
      <c r="S1254" s="1">
        <v>-90.068700000000007</v>
      </c>
      <c r="T1254" s="5"/>
    </row>
    <row r="1255" spans="3:20" ht="17" x14ac:dyDescent="0.2">
      <c r="C1255" s="23"/>
      <c r="D1255" s="1">
        <v>10620.4</v>
      </c>
      <c r="E1255" s="5"/>
      <c r="H1255" s="23"/>
      <c r="I1255" s="1">
        <v>3977.17</v>
      </c>
      <c r="J1255" s="5"/>
      <c r="M1255" s="23"/>
      <c r="N1255" s="1">
        <v>7550.9</v>
      </c>
      <c r="O1255" s="5"/>
      <c r="R1255" s="23"/>
      <c r="S1255" s="1">
        <v>-197.04499999999999</v>
      </c>
      <c r="T1255" s="5"/>
    </row>
    <row r="1256" spans="3:20" ht="17" x14ac:dyDescent="0.2">
      <c r="C1256" s="23"/>
      <c r="D1256" s="1">
        <v>11688.5</v>
      </c>
      <c r="E1256" s="5"/>
      <c r="H1256" s="23"/>
      <c r="I1256" s="1">
        <v>535.37300000000005</v>
      </c>
      <c r="J1256" s="5"/>
      <c r="M1256" s="23"/>
      <c r="N1256" s="1">
        <v>6102.3</v>
      </c>
      <c r="O1256" s="5"/>
      <c r="R1256" s="23"/>
      <c r="S1256" s="1">
        <v>190.01</v>
      </c>
      <c r="T1256" s="5"/>
    </row>
    <row r="1257" spans="3:20" ht="17" x14ac:dyDescent="0.2">
      <c r="C1257" s="23"/>
      <c r="D1257" s="1">
        <v>99.977999999999994</v>
      </c>
      <c r="E1257" s="5"/>
      <c r="H1257" s="23"/>
      <c r="I1257" s="1">
        <v>1140.5</v>
      </c>
      <c r="J1257" s="5"/>
      <c r="M1257" s="23"/>
      <c r="N1257" s="1">
        <v>2954.67</v>
      </c>
      <c r="O1257" s="5"/>
      <c r="R1257" s="23"/>
      <c r="S1257" s="1">
        <v>-204.27699999999999</v>
      </c>
      <c r="T1257" s="5"/>
    </row>
    <row r="1258" spans="3:20" ht="17" x14ac:dyDescent="0.2">
      <c r="C1258" s="23"/>
      <c r="D1258" s="1">
        <v>-168.16200000000001</v>
      </c>
      <c r="E1258" s="5"/>
      <c r="H1258" s="23"/>
      <c r="I1258" s="1">
        <v>3753.79</v>
      </c>
      <c r="J1258" s="5"/>
      <c r="M1258" s="23"/>
      <c r="N1258" s="1">
        <v>1800.9</v>
      </c>
      <c r="O1258" s="5"/>
      <c r="R1258" s="23"/>
      <c r="S1258" s="1">
        <v>160.24600000000001</v>
      </c>
      <c r="T1258" s="5"/>
    </row>
    <row r="1259" spans="3:20" ht="17" x14ac:dyDescent="0.2">
      <c r="C1259" s="23"/>
      <c r="D1259" s="1">
        <v>13705.8</v>
      </c>
      <c r="E1259" s="5"/>
      <c r="H1259" s="23"/>
      <c r="I1259" s="1">
        <v>1834.59</v>
      </c>
      <c r="J1259" s="5"/>
      <c r="M1259" s="23"/>
      <c r="N1259" s="1">
        <v>4300.9799999999996</v>
      </c>
      <c r="O1259" s="5"/>
      <c r="R1259" s="23"/>
      <c r="S1259" s="1">
        <v>196.732</v>
      </c>
      <c r="T1259" s="5"/>
    </row>
    <row r="1260" spans="3:20" ht="17" x14ac:dyDescent="0.2">
      <c r="C1260" s="23"/>
      <c r="D1260" s="1">
        <v>1031.24</v>
      </c>
      <c r="E1260" s="5"/>
      <c r="H1260" s="23"/>
      <c r="I1260" s="1">
        <v>2304.5</v>
      </c>
      <c r="J1260" s="5"/>
      <c r="M1260" s="23"/>
      <c r="N1260" s="1">
        <v>8276.6200000000008</v>
      </c>
      <c r="O1260" s="5"/>
      <c r="R1260" s="23"/>
      <c r="S1260" s="1">
        <v>-33.003</v>
      </c>
      <c r="T1260" s="5"/>
    </row>
    <row r="1261" spans="3:20" ht="17" x14ac:dyDescent="0.2">
      <c r="C1261" s="23"/>
      <c r="D1261" s="1">
        <v>1276.9000000000001</v>
      </c>
      <c r="E1261" s="5"/>
      <c r="H1261" s="23"/>
      <c r="I1261" s="1">
        <v>1111.52</v>
      </c>
      <c r="J1261" s="5"/>
      <c r="M1261" s="23"/>
      <c r="N1261" s="1">
        <v>4642.07</v>
      </c>
      <c r="O1261" s="5"/>
      <c r="R1261" s="23"/>
      <c r="S1261" s="1">
        <v>-167.04400000000001</v>
      </c>
      <c r="T1261" s="5"/>
    </row>
    <row r="1262" spans="3:20" ht="17" x14ac:dyDescent="0.2">
      <c r="C1262" s="23"/>
      <c r="D1262" s="1">
        <v>7433.91</v>
      </c>
      <c r="E1262" s="5"/>
      <c r="H1262" s="23"/>
      <c r="I1262" s="1">
        <v>7036.51</v>
      </c>
      <c r="J1262" s="5"/>
      <c r="M1262" s="23"/>
      <c r="N1262" s="1">
        <v>4683.49</v>
      </c>
      <c r="O1262" s="5"/>
      <c r="R1262" s="23"/>
      <c r="S1262" s="1">
        <v>0.507355</v>
      </c>
      <c r="T1262" s="5"/>
    </row>
    <row r="1263" spans="3:20" ht="17" x14ac:dyDescent="0.2">
      <c r="C1263" s="23"/>
      <c r="D1263" s="1">
        <v>-238.352</v>
      </c>
      <c r="E1263" s="5"/>
      <c r="H1263" s="23"/>
      <c r="I1263" s="1">
        <v>4285.5600000000004</v>
      </c>
      <c r="J1263" s="5"/>
      <c r="M1263" s="23"/>
      <c r="N1263" s="1">
        <v>3554.14</v>
      </c>
      <c r="O1263" s="5"/>
      <c r="R1263" s="23"/>
      <c r="S1263" s="1">
        <v>369.17700000000002</v>
      </c>
      <c r="T1263" s="5"/>
    </row>
    <row r="1264" spans="3:20" ht="17" x14ac:dyDescent="0.2">
      <c r="C1264" s="23"/>
      <c r="D1264" s="1">
        <v>82.097300000000004</v>
      </c>
      <c r="E1264" s="5"/>
      <c r="H1264" s="23"/>
      <c r="I1264" s="1">
        <v>4105.7299999999996</v>
      </c>
      <c r="J1264" s="5"/>
      <c r="M1264" s="23"/>
      <c r="N1264" s="1">
        <v>6280.87</v>
      </c>
      <c r="O1264" s="5"/>
      <c r="R1264" s="23"/>
      <c r="S1264" s="1">
        <v>328.03500000000003</v>
      </c>
      <c r="T1264" s="5"/>
    </row>
    <row r="1265" spans="3:20" ht="17" x14ac:dyDescent="0.2">
      <c r="C1265" s="23"/>
      <c r="D1265" s="1">
        <v>709.68399999999997</v>
      </c>
      <c r="E1265" s="5"/>
      <c r="H1265" s="23"/>
      <c r="I1265" s="1">
        <v>3874.81</v>
      </c>
      <c r="J1265" s="5"/>
      <c r="M1265" s="23"/>
      <c r="N1265" s="1">
        <v>21102.2</v>
      </c>
      <c r="O1265" s="5"/>
      <c r="R1265" s="23"/>
      <c r="S1265" s="1">
        <v>-335.76100000000002</v>
      </c>
      <c r="T1265" s="5"/>
    </row>
    <row r="1266" spans="3:20" ht="17" x14ac:dyDescent="0.2">
      <c r="C1266" s="23"/>
      <c r="D1266" s="1">
        <v>11439.2</v>
      </c>
      <c r="E1266" s="5"/>
      <c r="H1266" s="23"/>
      <c r="I1266" s="1">
        <v>600.15</v>
      </c>
      <c r="J1266" s="5"/>
      <c r="M1266" s="23"/>
      <c r="N1266" s="1">
        <v>4033.57</v>
      </c>
      <c r="O1266" s="5"/>
      <c r="R1266" s="23"/>
      <c r="S1266" s="1">
        <v>33.070599999999999</v>
      </c>
      <c r="T1266" s="5"/>
    </row>
    <row r="1267" spans="3:20" ht="17" x14ac:dyDescent="0.2">
      <c r="C1267" s="23"/>
      <c r="D1267" s="1">
        <v>589.048</v>
      </c>
      <c r="E1267" s="5"/>
      <c r="H1267" s="23"/>
      <c r="I1267" s="1">
        <v>1132.07</v>
      </c>
      <c r="J1267" s="5"/>
      <c r="M1267" s="23"/>
      <c r="N1267" s="1">
        <v>5724.92</v>
      </c>
      <c r="O1267" s="5"/>
      <c r="R1267" s="23"/>
      <c r="S1267" s="1">
        <v>-12.1614</v>
      </c>
      <c r="T1267" s="5"/>
    </row>
    <row r="1268" spans="3:20" ht="17" x14ac:dyDescent="0.2">
      <c r="C1268" s="23"/>
      <c r="D1268" s="1">
        <v>1217.46</v>
      </c>
      <c r="E1268" s="5"/>
      <c r="H1268" s="23"/>
      <c r="I1268" s="1">
        <v>7436.7</v>
      </c>
      <c r="J1268" s="5"/>
      <c r="M1268" s="23"/>
      <c r="N1268" s="1">
        <v>14146</v>
      </c>
      <c r="O1268" s="5"/>
      <c r="R1268" s="23"/>
      <c r="S1268" s="1">
        <v>137.447</v>
      </c>
      <c r="T1268" s="5"/>
    </row>
    <row r="1269" spans="3:20" ht="17" x14ac:dyDescent="0.2">
      <c r="C1269" s="23"/>
      <c r="D1269" s="1">
        <v>882.70399999999995</v>
      </c>
      <c r="E1269" s="5"/>
      <c r="H1269" s="23"/>
      <c r="I1269" s="1">
        <v>2583.12</v>
      </c>
      <c r="J1269" s="5"/>
      <c r="M1269" s="23"/>
      <c r="N1269" s="1">
        <v>7498.93</v>
      </c>
      <c r="O1269" s="5"/>
      <c r="R1269" s="23"/>
      <c r="S1269" s="1">
        <v>120.88500000000001</v>
      </c>
      <c r="T1269" s="5"/>
    </row>
    <row r="1270" spans="3:20" ht="17" x14ac:dyDescent="0.2">
      <c r="C1270" s="23"/>
      <c r="D1270" s="1">
        <v>-200.27199999999999</v>
      </c>
      <c r="E1270" s="5"/>
      <c r="H1270" s="23"/>
      <c r="I1270" s="1">
        <v>2010.16</v>
      </c>
      <c r="J1270" s="5"/>
      <c r="M1270" s="23"/>
      <c r="N1270" s="1">
        <v>6517.57</v>
      </c>
      <c r="O1270" s="5"/>
      <c r="R1270" s="23"/>
      <c r="S1270" s="1">
        <v>546.50300000000004</v>
      </c>
      <c r="T1270" s="5"/>
    </row>
    <row r="1271" spans="3:20" ht="17" x14ac:dyDescent="0.2">
      <c r="C1271" s="23"/>
      <c r="D1271" s="1">
        <v>1749.58</v>
      </c>
      <c r="E1271" s="5"/>
      <c r="H1271" s="23"/>
      <c r="I1271" s="1">
        <v>1918.15</v>
      </c>
      <c r="J1271" s="5"/>
      <c r="M1271" s="23"/>
      <c r="N1271" s="1">
        <v>7518.26</v>
      </c>
      <c r="O1271" s="5"/>
      <c r="R1271" s="23"/>
      <c r="S1271" s="1">
        <v>167.47300000000001</v>
      </c>
      <c r="T1271" s="5"/>
    </row>
    <row r="1272" spans="3:20" ht="17" x14ac:dyDescent="0.2">
      <c r="C1272" s="23"/>
      <c r="D1272" s="1">
        <v>389.887</v>
      </c>
      <c r="E1272" s="5"/>
      <c r="H1272" s="23"/>
      <c r="I1272" s="1">
        <v>-428.43200000000002</v>
      </c>
      <c r="J1272" s="5"/>
      <c r="M1272" s="23"/>
      <c r="N1272" s="1">
        <v>6666.51</v>
      </c>
      <c r="O1272" s="5"/>
      <c r="R1272" s="23"/>
      <c r="S1272" s="1">
        <v>-297.16000000000003</v>
      </c>
      <c r="T1272" s="5"/>
    </row>
    <row r="1273" spans="3:20" ht="17" x14ac:dyDescent="0.2">
      <c r="C1273" s="23"/>
      <c r="D1273" s="1">
        <v>993.21900000000005</v>
      </c>
      <c r="E1273" s="5"/>
      <c r="H1273" s="23"/>
      <c r="I1273" s="1">
        <v>11010.1</v>
      </c>
      <c r="J1273" s="5"/>
      <c r="M1273" s="23"/>
      <c r="N1273" s="1">
        <v>8632.34</v>
      </c>
      <c r="O1273" s="5"/>
      <c r="R1273" s="23"/>
      <c r="S1273" s="1">
        <v>172.04300000000001</v>
      </c>
      <c r="T1273" s="5"/>
    </row>
    <row r="1274" spans="3:20" ht="17" x14ac:dyDescent="0.2">
      <c r="C1274" s="23"/>
      <c r="D1274" s="1">
        <v>573.09100000000001</v>
      </c>
      <c r="E1274" s="5"/>
      <c r="H1274" s="23"/>
      <c r="I1274" s="1">
        <v>5282.04</v>
      </c>
      <c r="J1274" s="5"/>
      <c r="M1274" s="23"/>
      <c r="N1274" s="1">
        <v>5133.88</v>
      </c>
      <c r="O1274" s="5"/>
      <c r="R1274" s="23"/>
      <c r="S1274" s="1">
        <v>-564.59500000000003</v>
      </c>
      <c r="T1274" s="5"/>
    </row>
    <row r="1275" spans="3:20" ht="17" x14ac:dyDescent="0.2">
      <c r="C1275" s="23"/>
      <c r="D1275" s="1">
        <v>1883.1</v>
      </c>
      <c r="E1275" s="5"/>
      <c r="H1275" s="23"/>
      <c r="I1275" s="1">
        <v>-192.56200000000001</v>
      </c>
      <c r="J1275" s="5"/>
      <c r="M1275" s="23"/>
      <c r="N1275" s="1">
        <v>11004.1</v>
      </c>
      <c r="O1275" s="5"/>
      <c r="R1275" s="23"/>
      <c r="S1275" s="1">
        <v>257.43900000000002</v>
      </c>
      <c r="T1275" s="5"/>
    </row>
    <row r="1276" spans="3:20" ht="17" x14ac:dyDescent="0.2">
      <c r="C1276" s="23"/>
      <c r="D1276" s="1">
        <v>581.73599999999999</v>
      </c>
      <c r="E1276" s="5"/>
      <c r="H1276" s="23"/>
      <c r="I1276" s="1">
        <v>1460.68</v>
      </c>
      <c r="J1276" s="5"/>
      <c r="M1276" s="23"/>
      <c r="N1276" s="1">
        <v>5253.89</v>
      </c>
      <c r="O1276" s="5"/>
      <c r="R1276" s="23"/>
      <c r="S1276" s="1">
        <v>-158.71199999999999</v>
      </c>
      <c r="T1276" s="5"/>
    </row>
    <row r="1277" spans="3:20" ht="17" x14ac:dyDescent="0.2">
      <c r="C1277" s="23"/>
      <c r="D1277" s="1">
        <v>1052.44</v>
      </c>
      <c r="E1277" s="5"/>
      <c r="H1277" s="23"/>
      <c r="I1277" s="1">
        <v>3077.71</v>
      </c>
      <c r="J1277" s="5"/>
      <c r="M1277" s="23"/>
      <c r="N1277" s="1">
        <v>4238.46</v>
      </c>
      <c r="O1277" s="5"/>
      <c r="R1277" s="23"/>
      <c r="S1277" s="1">
        <v>-80.101200000000006</v>
      </c>
      <c r="T1277" s="5"/>
    </row>
    <row r="1278" spans="3:20" ht="17" x14ac:dyDescent="0.2">
      <c r="C1278" s="23"/>
      <c r="D1278" s="1">
        <v>91.006900000000002</v>
      </c>
      <c r="E1278" s="5"/>
      <c r="H1278" s="23"/>
      <c r="I1278" s="1">
        <v>-198.46600000000001</v>
      </c>
      <c r="J1278" s="5"/>
      <c r="M1278" s="23"/>
      <c r="N1278" s="1">
        <v>5240.3500000000004</v>
      </c>
      <c r="O1278" s="5"/>
      <c r="R1278" s="23"/>
      <c r="S1278" s="1">
        <v>116.22</v>
      </c>
      <c r="T1278" s="5"/>
    </row>
    <row r="1279" spans="3:20" ht="17" x14ac:dyDescent="0.2">
      <c r="C1279" s="23"/>
      <c r="D1279" s="1">
        <v>21633.4</v>
      </c>
      <c r="E1279" s="5"/>
      <c r="H1279" s="23"/>
      <c r="I1279" s="1">
        <v>678.47699999999998</v>
      </c>
      <c r="J1279" s="5"/>
      <c r="M1279" s="23"/>
      <c r="N1279" s="1">
        <v>8256.83</v>
      </c>
      <c r="O1279" s="5"/>
      <c r="R1279" s="23"/>
      <c r="S1279" s="1">
        <v>78.834299999999999</v>
      </c>
      <c r="T1279" s="5"/>
    </row>
    <row r="1280" spans="3:20" ht="17" x14ac:dyDescent="0.2">
      <c r="C1280" s="23"/>
      <c r="D1280" s="1">
        <v>3632.3</v>
      </c>
      <c r="E1280" s="5"/>
      <c r="H1280" s="23"/>
      <c r="I1280" s="1">
        <v>1705.01</v>
      </c>
      <c r="J1280" s="5"/>
      <c r="M1280" s="23"/>
      <c r="N1280" s="1">
        <v>5739.04</v>
      </c>
      <c r="O1280" s="5"/>
      <c r="R1280" s="23"/>
      <c r="S1280" s="1">
        <v>-376.57100000000003</v>
      </c>
      <c r="T1280" s="5"/>
    </row>
    <row r="1281" spans="3:20" ht="17" x14ac:dyDescent="0.2">
      <c r="C1281" s="23"/>
      <c r="D1281" s="1">
        <v>-353.17500000000001</v>
      </c>
      <c r="E1281" s="5"/>
      <c r="H1281" s="23"/>
      <c r="I1281" s="1">
        <v>3226.83</v>
      </c>
      <c r="J1281" s="5"/>
      <c r="M1281" s="23"/>
      <c r="N1281" s="1">
        <v>6404.14</v>
      </c>
      <c r="O1281" s="5"/>
      <c r="R1281" s="23"/>
      <c r="S1281" s="1">
        <v>-184.52099999999999</v>
      </c>
      <c r="T1281" s="5"/>
    </row>
    <row r="1282" spans="3:20" ht="17" x14ac:dyDescent="0.2">
      <c r="C1282" s="23"/>
      <c r="D1282" s="1">
        <v>12675.6</v>
      </c>
      <c r="E1282" s="5"/>
      <c r="H1282" s="23"/>
      <c r="I1282" s="1">
        <v>681.93700000000001</v>
      </c>
      <c r="J1282" s="5"/>
      <c r="M1282" s="23"/>
      <c r="N1282" s="1">
        <v>2489.13</v>
      </c>
      <c r="O1282" s="5"/>
      <c r="R1282" s="23"/>
      <c r="S1282" s="1">
        <v>275.54899999999998</v>
      </c>
      <c r="T1282" s="5"/>
    </row>
    <row r="1283" spans="3:20" ht="17" x14ac:dyDescent="0.2">
      <c r="C1283" s="23"/>
      <c r="D1283" s="1">
        <v>1736.16</v>
      </c>
      <c r="E1283" s="5"/>
      <c r="H1283" s="23"/>
      <c r="I1283" s="1">
        <v>1530.81</v>
      </c>
      <c r="J1283" s="5"/>
      <c r="M1283" s="23"/>
      <c r="N1283" s="1">
        <v>1210.46</v>
      </c>
      <c r="O1283" s="5"/>
      <c r="R1283" s="23"/>
      <c r="S1283" s="1">
        <v>1155.3699999999999</v>
      </c>
      <c r="T1283" s="5"/>
    </row>
    <row r="1284" spans="3:20" ht="17" x14ac:dyDescent="0.2">
      <c r="C1284" s="23"/>
      <c r="D1284" s="1">
        <v>5281.74</v>
      </c>
      <c r="E1284" s="5"/>
      <c r="H1284" s="23"/>
      <c r="I1284" s="1">
        <v>1250.8</v>
      </c>
      <c r="J1284" s="5"/>
      <c r="M1284" s="23"/>
      <c r="N1284" s="1">
        <v>8693.4500000000007</v>
      </c>
      <c r="O1284" s="5"/>
      <c r="R1284" s="23"/>
      <c r="S1284" s="1">
        <v>-41.145899999999997</v>
      </c>
      <c r="T1284" s="5"/>
    </row>
    <row r="1285" spans="3:20" ht="17" x14ac:dyDescent="0.2">
      <c r="C1285" s="23"/>
      <c r="D1285" s="1">
        <v>992.56700000000001</v>
      </c>
      <c r="E1285" s="5"/>
      <c r="H1285" s="23"/>
      <c r="I1285" s="1">
        <v>9625.15</v>
      </c>
      <c r="J1285" s="5"/>
      <c r="M1285" s="23"/>
      <c r="N1285" s="1">
        <v>6607.27</v>
      </c>
      <c r="O1285" s="5"/>
      <c r="R1285" s="23"/>
      <c r="S1285" s="1">
        <v>313.13900000000001</v>
      </c>
      <c r="T1285" s="5"/>
    </row>
    <row r="1286" spans="3:20" ht="17" x14ac:dyDescent="0.2">
      <c r="C1286" s="23"/>
      <c r="D1286" s="1">
        <v>991.11699999999996</v>
      </c>
      <c r="E1286" s="5"/>
      <c r="H1286" s="23"/>
      <c r="I1286" s="1">
        <v>2032.6</v>
      </c>
      <c r="J1286" s="5"/>
      <c r="M1286" s="23"/>
      <c r="N1286" s="1">
        <v>7663.36</v>
      </c>
      <c r="O1286" s="5"/>
      <c r="R1286" s="23"/>
      <c r="S1286" s="1">
        <v>176.72200000000001</v>
      </c>
      <c r="T1286" s="5"/>
    </row>
    <row r="1287" spans="3:20" ht="17" x14ac:dyDescent="0.2">
      <c r="C1287" s="23"/>
      <c r="D1287" s="1">
        <v>9179.67</v>
      </c>
      <c r="E1287" s="5"/>
      <c r="H1287" s="23"/>
      <c r="I1287" s="1">
        <v>-151.37100000000001</v>
      </c>
      <c r="J1287" s="5"/>
      <c r="M1287" s="23"/>
      <c r="N1287" s="1">
        <v>4190.57</v>
      </c>
      <c r="O1287" s="5"/>
      <c r="R1287" s="23"/>
      <c r="S1287" s="1">
        <v>233.654</v>
      </c>
      <c r="T1287" s="5"/>
    </row>
    <row r="1288" spans="3:20" ht="17" x14ac:dyDescent="0.2">
      <c r="C1288" s="23"/>
      <c r="D1288" s="1">
        <v>365.33800000000002</v>
      </c>
      <c r="E1288" s="5"/>
      <c r="H1288" s="23"/>
      <c r="I1288" s="1">
        <v>1725.93</v>
      </c>
      <c r="J1288" s="5"/>
      <c r="M1288" s="23"/>
      <c r="N1288" s="1">
        <v>5189.0200000000004</v>
      </c>
      <c r="O1288" s="5"/>
      <c r="R1288" s="23"/>
      <c r="S1288" s="1">
        <v>-7.9013099999999996</v>
      </c>
      <c r="T1288" s="5"/>
    </row>
    <row r="1289" spans="3:20" ht="17" x14ac:dyDescent="0.2">
      <c r="C1289" s="23"/>
      <c r="D1289" s="1">
        <v>197.17400000000001</v>
      </c>
      <c r="E1289" s="5"/>
      <c r="H1289" s="23"/>
      <c r="I1289" s="1">
        <v>5365.47</v>
      </c>
      <c r="J1289" s="5"/>
      <c r="M1289" s="23"/>
      <c r="N1289" s="1">
        <v>9743.81</v>
      </c>
      <c r="O1289" s="5"/>
      <c r="R1289" s="23"/>
      <c r="S1289" s="1">
        <v>21.446300000000001</v>
      </c>
      <c r="T1289" s="5"/>
    </row>
    <row r="1290" spans="3:20" ht="17" x14ac:dyDescent="0.2">
      <c r="C1290" s="23"/>
      <c r="D1290" s="1">
        <v>9408.42</v>
      </c>
      <c r="E1290" s="5"/>
      <c r="H1290" s="23"/>
      <c r="I1290" s="1">
        <v>505.46800000000002</v>
      </c>
      <c r="J1290" s="5"/>
      <c r="M1290" s="23"/>
      <c r="N1290" s="1">
        <v>3285.36</v>
      </c>
      <c r="O1290" s="5"/>
      <c r="R1290" s="23"/>
      <c r="S1290" s="1">
        <v>78.433000000000007</v>
      </c>
      <c r="T1290" s="5"/>
    </row>
    <row r="1291" spans="3:20" ht="17" x14ac:dyDescent="0.2">
      <c r="C1291" s="23"/>
      <c r="D1291" s="1">
        <v>642.47</v>
      </c>
      <c r="E1291" s="5"/>
      <c r="H1291" s="23"/>
      <c r="I1291" s="1">
        <v>4219.96</v>
      </c>
      <c r="J1291" s="5"/>
      <c r="M1291" s="23"/>
      <c r="N1291" s="1">
        <v>6453.03</v>
      </c>
      <c r="O1291" s="5"/>
      <c r="R1291" s="23"/>
      <c r="S1291" s="1">
        <v>244.25399999999999</v>
      </c>
      <c r="T1291" s="5"/>
    </row>
    <row r="1292" spans="3:20" ht="17" x14ac:dyDescent="0.2">
      <c r="C1292" s="23"/>
      <c r="D1292" s="1">
        <v>-497.51799999999997</v>
      </c>
      <c r="E1292" s="5"/>
      <c r="H1292" s="23"/>
      <c r="I1292" s="1">
        <v>3564.78</v>
      </c>
      <c r="J1292" s="5"/>
      <c r="M1292" s="23"/>
      <c r="N1292" s="1">
        <v>5373.22</v>
      </c>
      <c r="O1292" s="5"/>
      <c r="R1292" s="23"/>
      <c r="S1292" s="1">
        <v>139.90700000000001</v>
      </c>
      <c r="T1292" s="5"/>
    </row>
    <row r="1293" spans="3:20" ht="17" x14ac:dyDescent="0.2">
      <c r="C1293" s="23"/>
      <c r="D1293" s="1">
        <v>-51.006</v>
      </c>
      <c r="E1293" s="5"/>
      <c r="H1293" s="23"/>
      <c r="I1293" s="1">
        <v>4351.54</v>
      </c>
      <c r="J1293" s="5"/>
      <c r="M1293" s="23"/>
      <c r="N1293" s="1">
        <v>3661.85</v>
      </c>
      <c r="O1293" s="5"/>
      <c r="R1293" s="23"/>
      <c r="S1293" s="1">
        <v>-133.14400000000001</v>
      </c>
      <c r="T1293" s="5"/>
    </row>
    <row r="1294" spans="3:20" ht="17" x14ac:dyDescent="0.2">
      <c r="C1294" s="23"/>
      <c r="D1294" s="1">
        <v>606.149</v>
      </c>
      <c r="E1294" s="5"/>
      <c r="H1294" s="23"/>
      <c r="I1294" s="1">
        <v>-232.05500000000001</v>
      </c>
      <c r="J1294" s="5"/>
      <c r="M1294" s="23"/>
      <c r="N1294" s="1">
        <v>4327.3500000000004</v>
      </c>
      <c r="O1294" s="5"/>
      <c r="R1294" s="23"/>
      <c r="S1294" s="1">
        <v>-167.441</v>
      </c>
      <c r="T1294" s="5"/>
    </row>
    <row r="1295" spans="3:20" ht="17" x14ac:dyDescent="0.2">
      <c r="C1295" s="23"/>
      <c r="D1295" s="1">
        <v>806.11</v>
      </c>
      <c r="E1295" s="5"/>
      <c r="H1295" s="23"/>
      <c r="I1295" s="1">
        <v>6660.44</v>
      </c>
      <c r="J1295" s="5"/>
      <c r="M1295" s="23"/>
      <c r="N1295" s="1">
        <v>8548.83</v>
      </c>
      <c r="O1295" s="5"/>
      <c r="R1295" s="23"/>
      <c r="S1295" s="1">
        <v>288.73700000000002</v>
      </c>
      <c r="T1295" s="5"/>
    </row>
    <row r="1296" spans="3:20" ht="17" x14ac:dyDescent="0.2">
      <c r="C1296" s="23"/>
      <c r="D1296" s="1">
        <v>387.18400000000003</v>
      </c>
      <c r="E1296" s="5"/>
      <c r="H1296" s="23"/>
      <c r="I1296" s="1">
        <v>2265.84</v>
      </c>
      <c r="J1296" s="5"/>
      <c r="M1296" s="23"/>
      <c r="N1296" s="1">
        <v>11053.9</v>
      </c>
      <c r="O1296" s="5"/>
      <c r="R1296" s="23"/>
      <c r="S1296" s="1">
        <v>-440.17899999999997</v>
      </c>
      <c r="T1296" s="5"/>
    </row>
    <row r="1297" spans="3:20" ht="17" x14ac:dyDescent="0.2">
      <c r="C1297" s="23"/>
      <c r="D1297" s="1">
        <v>266.54199999999997</v>
      </c>
      <c r="E1297" s="5"/>
      <c r="H1297" s="23"/>
      <c r="I1297" s="1">
        <v>1308.94</v>
      </c>
      <c r="J1297" s="5"/>
      <c r="M1297" s="23"/>
      <c r="N1297" s="1">
        <v>4883.21</v>
      </c>
      <c r="O1297" s="5"/>
      <c r="R1297" s="23"/>
      <c r="S1297" s="1">
        <v>-329.81299999999999</v>
      </c>
      <c r="T1297" s="5"/>
    </row>
    <row r="1298" spans="3:20" ht="17" x14ac:dyDescent="0.2">
      <c r="C1298" s="23"/>
      <c r="D1298" s="1">
        <v>8932.2999999999993</v>
      </c>
      <c r="E1298" s="5"/>
      <c r="H1298" s="23"/>
      <c r="I1298" s="1">
        <v>-5.2260600000000004</v>
      </c>
      <c r="J1298" s="5"/>
      <c r="M1298" s="23"/>
      <c r="N1298" s="1">
        <v>610.68100000000004</v>
      </c>
      <c r="O1298" s="5"/>
      <c r="R1298" s="23"/>
      <c r="S1298" s="1">
        <v>359.96600000000001</v>
      </c>
      <c r="T1298" s="5"/>
    </row>
    <row r="1299" spans="3:20" ht="17" x14ac:dyDescent="0.2">
      <c r="C1299" s="23"/>
      <c r="D1299" s="1">
        <v>8535.17</v>
      </c>
      <c r="E1299" s="5"/>
      <c r="H1299" s="23"/>
      <c r="I1299" s="1">
        <v>1417.1</v>
      </c>
      <c r="J1299" s="5"/>
      <c r="M1299" s="23"/>
      <c r="N1299" s="1">
        <v>4633.8100000000004</v>
      </c>
      <c r="O1299" s="5"/>
      <c r="R1299" s="23"/>
      <c r="S1299" s="1">
        <v>31.907699999999998</v>
      </c>
      <c r="T1299" s="5"/>
    </row>
    <row r="1300" spans="3:20" ht="17" x14ac:dyDescent="0.2">
      <c r="C1300" s="23"/>
      <c r="D1300" s="1">
        <v>235.29900000000001</v>
      </c>
      <c r="E1300" s="5"/>
      <c r="H1300" s="23"/>
      <c r="I1300" s="1">
        <v>735.64200000000005</v>
      </c>
      <c r="J1300" s="5"/>
      <c r="M1300" s="23"/>
      <c r="N1300" s="1">
        <v>4952.33</v>
      </c>
      <c r="O1300" s="5"/>
      <c r="R1300" s="23"/>
      <c r="S1300" s="1">
        <v>169.68</v>
      </c>
      <c r="T1300" s="5"/>
    </row>
    <row r="1301" spans="3:20" ht="17" x14ac:dyDescent="0.2">
      <c r="C1301" s="23"/>
      <c r="D1301" s="1">
        <v>11815.9</v>
      </c>
      <c r="E1301" s="5"/>
      <c r="H1301" s="23"/>
      <c r="I1301" s="1">
        <v>519.87699999999995</v>
      </c>
      <c r="J1301" s="5"/>
      <c r="M1301" s="23"/>
      <c r="N1301" s="1">
        <v>5214.6499999999996</v>
      </c>
      <c r="O1301" s="5"/>
      <c r="R1301" s="23"/>
      <c r="S1301" s="1">
        <v>-4.6565300000000001</v>
      </c>
      <c r="T1301" s="5"/>
    </row>
    <row r="1302" spans="3:20" ht="17" x14ac:dyDescent="0.2">
      <c r="C1302" s="23"/>
      <c r="D1302" s="1">
        <v>389.428</v>
      </c>
      <c r="E1302" s="5"/>
      <c r="H1302" s="23"/>
      <c r="I1302" s="1">
        <v>2107.46</v>
      </c>
      <c r="J1302" s="5"/>
      <c r="M1302" s="23"/>
      <c r="N1302" s="1">
        <v>3369.69</v>
      </c>
      <c r="O1302" s="5"/>
      <c r="R1302" s="23"/>
      <c r="S1302" s="1">
        <v>212.93199999999999</v>
      </c>
      <c r="T1302" s="5"/>
    </row>
    <row r="1303" spans="3:20" ht="17" x14ac:dyDescent="0.2">
      <c r="C1303" s="23"/>
      <c r="D1303" s="1">
        <v>8383.74</v>
      </c>
      <c r="E1303" s="5"/>
      <c r="H1303" s="23"/>
      <c r="I1303" s="1">
        <v>3237.27</v>
      </c>
      <c r="J1303" s="5"/>
      <c r="M1303" s="23"/>
      <c r="N1303" s="1">
        <v>4763.7700000000004</v>
      </c>
      <c r="O1303" s="5"/>
      <c r="R1303" s="23"/>
      <c r="S1303" s="1">
        <v>46.964599999999997</v>
      </c>
      <c r="T1303" s="5"/>
    </row>
    <row r="1304" spans="3:20" ht="17" x14ac:dyDescent="0.2">
      <c r="C1304" s="23"/>
      <c r="D1304" s="1">
        <v>8092.49</v>
      </c>
      <c r="E1304" s="5"/>
      <c r="H1304" s="23"/>
      <c r="I1304" s="1">
        <v>799.08600000000001</v>
      </c>
      <c r="J1304" s="5"/>
      <c r="M1304" s="23"/>
      <c r="N1304" s="1">
        <v>79.495999999999995</v>
      </c>
      <c r="O1304" s="5"/>
      <c r="R1304" s="23"/>
      <c r="S1304" s="1">
        <v>1345.61</v>
      </c>
      <c r="T1304" s="5"/>
    </row>
    <row r="1305" spans="3:20" ht="17" x14ac:dyDescent="0.2">
      <c r="C1305" s="23"/>
      <c r="D1305" s="1">
        <v>4292.28</v>
      </c>
      <c r="E1305" s="5"/>
      <c r="H1305" s="23"/>
      <c r="I1305" s="1">
        <v>3351.08</v>
      </c>
      <c r="J1305" s="5"/>
      <c r="M1305" s="23"/>
      <c r="N1305" s="1">
        <v>11377.4</v>
      </c>
      <c r="O1305" s="5"/>
      <c r="R1305" s="23"/>
      <c r="S1305" s="1">
        <v>11.946099999999999</v>
      </c>
      <c r="T1305" s="5"/>
    </row>
    <row r="1306" spans="3:20" ht="17" x14ac:dyDescent="0.2">
      <c r="C1306" s="23"/>
      <c r="D1306" s="1">
        <v>1066.54</v>
      </c>
      <c r="E1306" s="5"/>
      <c r="H1306" s="23"/>
      <c r="I1306" s="1">
        <v>7072.96</v>
      </c>
      <c r="J1306" s="5"/>
      <c r="M1306" s="23"/>
      <c r="N1306" s="1">
        <v>7562.84</v>
      </c>
      <c r="O1306" s="5"/>
      <c r="R1306" s="23"/>
      <c r="S1306" s="1">
        <v>105.10299999999999</v>
      </c>
      <c r="T1306" s="5"/>
    </row>
    <row r="1307" spans="3:20" ht="17" x14ac:dyDescent="0.2">
      <c r="C1307" s="23"/>
      <c r="D1307" s="1">
        <v>1381.55</v>
      </c>
      <c r="E1307" s="5"/>
      <c r="H1307" s="23"/>
      <c r="I1307" s="1">
        <v>14534.9</v>
      </c>
      <c r="J1307" s="5"/>
      <c r="M1307" s="23"/>
      <c r="N1307" s="1">
        <v>12948</v>
      </c>
      <c r="O1307" s="5"/>
      <c r="R1307" s="23"/>
      <c r="S1307" s="1">
        <v>135.02799999999999</v>
      </c>
      <c r="T1307" s="5"/>
    </row>
    <row r="1308" spans="3:20" ht="17" x14ac:dyDescent="0.2">
      <c r="C1308" s="23"/>
      <c r="D1308" s="1">
        <v>558.87099999999998</v>
      </c>
      <c r="E1308" s="5"/>
      <c r="H1308" s="23"/>
      <c r="I1308" s="1">
        <v>818.95600000000002</v>
      </c>
      <c r="J1308" s="5"/>
      <c r="M1308" s="23"/>
      <c r="N1308" s="1">
        <v>1471.51</v>
      </c>
      <c r="O1308" s="5"/>
      <c r="R1308" s="23"/>
      <c r="S1308" s="1">
        <v>-79.358999999999995</v>
      </c>
      <c r="T1308" s="5"/>
    </row>
    <row r="1309" spans="3:20" ht="17" x14ac:dyDescent="0.2">
      <c r="C1309" s="23"/>
      <c r="D1309" s="1">
        <v>539.89400000000001</v>
      </c>
      <c r="E1309" s="5"/>
      <c r="H1309" s="23"/>
      <c r="I1309" s="1">
        <v>596.649</v>
      </c>
      <c r="J1309" s="5"/>
      <c r="M1309" s="23"/>
      <c r="N1309" s="1">
        <v>-186.27500000000001</v>
      </c>
      <c r="O1309" s="5"/>
      <c r="R1309" s="23"/>
      <c r="S1309" s="1">
        <v>-177.51400000000001</v>
      </c>
      <c r="T1309" s="5"/>
    </row>
    <row r="1310" spans="3:20" ht="17" x14ac:dyDescent="0.2">
      <c r="C1310" s="23"/>
      <c r="D1310" s="1">
        <v>447.27300000000002</v>
      </c>
      <c r="E1310" s="5"/>
      <c r="H1310" s="23"/>
      <c r="I1310" s="1">
        <v>16.782699999999998</v>
      </c>
      <c r="J1310" s="5"/>
      <c r="M1310" s="23"/>
      <c r="N1310" s="1">
        <v>3451.32</v>
      </c>
      <c r="O1310" s="5"/>
      <c r="R1310" s="23"/>
      <c r="S1310" s="1">
        <v>176.52199999999999</v>
      </c>
      <c r="T1310" s="5"/>
    </row>
    <row r="1311" spans="3:20" ht="17" x14ac:dyDescent="0.2">
      <c r="C1311" s="23"/>
      <c r="D1311" s="1">
        <v>349.20400000000001</v>
      </c>
      <c r="E1311" s="5"/>
      <c r="H1311" s="23"/>
      <c r="I1311" s="1">
        <v>-226.298</v>
      </c>
      <c r="J1311" s="5"/>
      <c r="M1311" s="23"/>
      <c r="N1311" s="1">
        <v>964.82600000000002</v>
      </c>
      <c r="O1311" s="5"/>
      <c r="R1311" s="23"/>
      <c r="S1311" s="1">
        <v>102.247</v>
      </c>
      <c r="T1311" s="5"/>
    </row>
    <row r="1312" spans="3:20" ht="17" x14ac:dyDescent="0.2">
      <c r="C1312" s="23"/>
      <c r="D1312" s="1">
        <v>330.17500000000001</v>
      </c>
      <c r="E1312" s="5"/>
      <c r="H1312" s="23"/>
      <c r="I1312" s="1">
        <v>1958.91</v>
      </c>
      <c r="J1312" s="5"/>
      <c r="M1312" s="23"/>
      <c r="N1312" s="1">
        <v>13058.8</v>
      </c>
      <c r="O1312" s="5"/>
      <c r="R1312" s="23"/>
      <c r="S1312" s="1">
        <v>250.99700000000001</v>
      </c>
      <c r="T1312" s="5"/>
    </row>
    <row r="1313" spans="3:20" ht="17" x14ac:dyDescent="0.2">
      <c r="C1313" s="23"/>
      <c r="D1313" s="1">
        <v>536.03800000000001</v>
      </c>
      <c r="E1313" s="5"/>
      <c r="H1313" s="23"/>
      <c r="I1313" s="1">
        <v>1840.94</v>
      </c>
      <c r="J1313" s="5"/>
      <c r="M1313" s="23"/>
      <c r="N1313" s="1">
        <v>5587.02</v>
      </c>
      <c r="O1313" s="5"/>
      <c r="R1313" s="23"/>
      <c r="S1313" s="1">
        <v>-91.127899999999997</v>
      </c>
      <c r="T1313" s="5"/>
    </row>
    <row r="1314" spans="3:20" ht="17" x14ac:dyDescent="0.2">
      <c r="C1314" s="23"/>
      <c r="D1314" s="1">
        <v>400.50299999999999</v>
      </c>
      <c r="E1314" s="5"/>
      <c r="H1314" s="23"/>
      <c r="I1314" s="1">
        <v>1771.76</v>
      </c>
      <c r="J1314" s="5"/>
      <c r="M1314" s="23"/>
      <c r="N1314" s="1">
        <v>1473.01</v>
      </c>
      <c r="O1314" s="5"/>
      <c r="R1314" s="23"/>
      <c r="S1314" s="1">
        <v>1418.18</v>
      </c>
      <c r="T1314" s="5"/>
    </row>
    <row r="1315" spans="3:20" ht="17" x14ac:dyDescent="0.2">
      <c r="C1315" s="23"/>
      <c r="D1315" s="1">
        <v>10053.9</v>
      </c>
      <c r="E1315" s="5"/>
      <c r="H1315" s="23"/>
      <c r="I1315" s="1">
        <v>198.07900000000001</v>
      </c>
      <c r="J1315" s="5"/>
      <c r="M1315" s="23"/>
      <c r="N1315" s="1">
        <v>582.54499999999996</v>
      </c>
      <c r="O1315" s="5"/>
      <c r="R1315" s="23"/>
      <c r="S1315" s="1">
        <v>203.755</v>
      </c>
      <c r="T1315" s="5"/>
    </row>
    <row r="1316" spans="3:20" ht="17" x14ac:dyDescent="0.2">
      <c r="C1316" s="23"/>
      <c r="D1316" s="1">
        <v>572.23699999999997</v>
      </c>
      <c r="E1316" s="5"/>
      <c r="H1316" s="23"/>
      <c r="I1316" s="1">
        <v>2722.77</v>
      </c>
      <c r="J1316" s="5"/>
      <c r="M1316" s="23"/>
      <c r="N1316" s="1">
        <v>9295.6200000000008</v>
      </c>
      <c r="O1316" s="5"/>
      <c r="R1316" s="23"/>
      <c r="S1316" s="1">
        <v>297.82799999999997</v>
      </c>
      <c r="T1316" s="5"/>
    </row>
    <row r="1317" spans="3:20" ht="17" x14ac:dyDescent="0.2">
      <c r="C1317" s="23"/>
      <c r="D1317" s="1">
        <v>33.038600000000002</v>
      </c>
      <c r="E1317" s="5"/>
      <c r="H1317" s="23"/>
      <c r="I1317" s="1">
        <v>3425.36</v>
      </c>
      <c r="J1317" s="5"/>
      <c r="M1317" s="23"/>
      <c r="N1317" s="1">
        <v>7285.73</v>
      </c>
      <c r="O1317" s="5"/>
      <c r="R1317" s="23"/>
      <c r="S1317" s="1">
        <v>-18.3735</v>
      </c>
      <c r="T1317" s="5"/>
    </row>
    <row r="1318" spans="3:20" ht="17" x14ac:dyDescent="0.2">
      <c r="C1318" s="23"/>
      <c r="D1318" s="1">
        <v>1422.79</v>
      </c>
      <c r="E1318" s="5"/>
      <c r="H1318" s="23"/>
      <c r="I1318" s="1">
        <v>386.98599999999999</v>
      </c>
      <c r="J1318" s="5"/>
      <c r="M1318" s="23"/>
      <c r="N1318" s="1">
        <v>394.71899999999999</v>
      </c>
      <c r="O1318" s="5"/>
      <c r="R1318" s="23"/>
      <c r="S1318" s="1">
        <v>-66.779200000000003</v>
      </c>
      <c r="T1318" s="5"/>
    </row>
    <row r="1319" spans="3:20" ht="17" x14ac:dyDescent="0.2">
      <c r="C1319" s="23"/>
      <c r="D1319" s="1">
        <v>6604.51</v>
      </c>
      <c r="E1319" s="5"/>
      <c r="H1319" s="23"/>
      <c r="I1319" s="1">
        <v>8643.2800000000007</v>
      </c>
      <c r="J1319" s="5"/>
      <c r="M1319" s="23"/>
      <c r="N1319" s="1">
        <v>4117.21</v>
      </c>
      <c r="O1319" s="5"/>
      <c r="R1319" s="23"/>
      <c r="S1319" s="1">
        <v>232.55</v>
      </c>
      <c r="T1319" s="5"/>
    </row>
    <row r="1320" spans="3:20" ht="17" x14ac:dyDescent="0.2">
      <c r="C1320" s="23"/>
      <c r="D1320" s="1">
        <v>5495</v>
      </c>
      <c r="E1320" s="5"/>
      <c r="H1320" s="23"/>
      <c r="I1320" s="1">
        <v>3321.06</v>
      </c>
      <c r="J1320" s="5"/>
      <c r="M1320" s="23"/>
      <c r="N1320" s="1">
        <v>6452.74</v>
      </c>
      <c r="O1320" s="5"/>
      <c r="R1320" s="23"/>
      <c r="S1320" s="1">
        <v>1.38167</v>
      </c>
      <c r="T1320" s="5"/>
    </row>
    <row r="1321" spans="3:20" ht="17" x14ac:dyDescent="0.2">
      <c r="C1321" s="23"/>
      <c r="D1321" s="1">
        <v>800.11</v>
      </c>
      <c r="E1321" s="5"/>
      <c r="H1321" s="23"/>
      <c r="I1321" s="1">
        <v>1269.9000000000001</v>
      </c>
      <c r="J1321" s="5"/>
      <c r="M1321" s="23"/>
      <c r="N1321" s="1">
        <v>-289.68</v>
      </c>
      <c r="O1321" s="5"/>
      <c r="R1321" s="23"/>
      <c r="S1321" s="1">
        <v>176.142</v>
      </c>
      <c r="T1321" s="5"/>
    </row>
    <row r="1322" spans="3:20" ht="17" x14ac:dyDescent="0.2">
      <c r="C1322" s="23"/>
      <c r="D1322" s="1">
        <v>8813.92</v>
      </c>
      <c r="E1322" s="5"/>
      <c r="H1322" s="23"/>
      <c r="I1322" s="1">
        <v>5126.72</v>
      </c>
      <c r="J1322" s="5"/>
      <c r="M1322" s="23"/>
      <c r="N1322" s="1">
        <v>5522.09</v>
      </c>
      <c r="O1322" s="5"/>
      <c r="R1322" s="23"/>
      <c r="S1322" s="1">
        <v>156.04300000000001</v>
      </c>
      <c r="T1322" s="5"/>
    </row>
    <row r="1323" spans="3:20" ht="17" x14ac:dyDescent="0.2">
      <c r="C1323" s="23"/>
      <c r="D1323" s="1">
        <v>8888.17</v>
      </c>
      <c r="E1323" s="5"/>
      <c r="H1323" s="23"/>
      <c r="I1323" s="1">
        <v>-550.94899999999996</v>
      </c>
      <c r="J1323" s="5"/>
      <c r="M1323" s="23"/>
      <c r="N1323" s="1">
        <v>3732.94</v>
      </c>
      <c r="O1323" s="5"/>
      <c r="R1323" s="23"/>
      <c r="S1323" s="1">
        <v>86.167400000000001</v>
      </c>
      <c r="T1323" s="5"/>
    </row>
    <row r="1324" spans="3:20" ht="17" x14ac:dyDescent="0.2">
      <c r="C1324" s="23"/>
      <c r="D1324" s="1">
        <v>2276.2199999999998</v>
      </c>
      <c r="E1324" s="5"/>
      <c r="H1324" s="23"/>
      <c r="I1324" s="1">
        <v>2489.7399999999998</v>
      </c>
      <c r="J1324" s="5"/>
      <c r="M1324" s="23"/>
      <c r="N1324" s="1">
        <v>7976.57</v>
      </c>
      <c r="O1324" s="5"/>
      <c r="R1324" s="23"/>
      <c r="S1324" s="1">
        <v>-201.131</v>
      </c>
      <c r="T1324" s="5"/>
    </row>
    <row r="1325" spans="3:20" ht="17" x14ac:dyDescent="0.2">
      <c r="C1325" s="23"/>
      <c r="D1325" s="1">
        <v>22.217600000000001</v>
      </c>
      <c r="E1325" s="5"/>
      <c r="H1325" s="23"/>
      <c r="I1325" s="1">
        <v>1413.74</v>
      </c>
      <c r="J1325" s="5"/>
      <c r="M1325" s="23"/>
      <c r="N1325" s="1">
        <v>2668.4</v>
      </c>
      <c r="O1325" s="5"/>
      <c r="R1325" s="23"/>
      <c r="S1325" s="1">
        <v>-185.35599999999999</v>
      </c>
      <c r="T1325" s="5"/>
    </row>
    <row r="1326" spans="3:20" ht="17" x14ac:dyDescent="0.2">
      <c r="C1326" s="23"/>
      <c r="D1326" s="1">
        <v>450.01799999999997</v>
      </c>
      <c r="E1326" s="5"/>
      <c r="H1326" s="23"/>
      <c r="I1326" s="1">
        <v>4222.8500000000004</v>
      </c>
      <c r="J1326" s="5"/>
      <c r="M1326" s="23"/>
      <c r="N1326" s="1">
        <v>4398.37</v>
      </c>
      <c r="O1326" s="5"/>
      <c r="R1326" s="23"/>
      <c r="S1326" s="1">
        <v>-295.00700000000001</v>
      </c>
      <c r="T1326" s="5"/>
    </row>
    <row r="1327" spans="3:20" ht="17" x14ac:dyDescent="0.2">
      <c r="C1327" s="23"/>
      <c r="D1327" s="1">
        <v>9153.4500000000007</v>
      </c>
      <c r="E1327" s="5"/>
      <c r="H1327" s="23"/>
      <c r="I1327" s="1">
        <v>3284.6</v>
      </c>
      <c r="J1327" s="5"/>
      <c r="M1327" s="23"/>
      <c r="N1327" s="1">
        <v>1972.92</v>
      </c>
      <c r="O1327" s="5"/>
      <c r="R1327" s="23"/>
      <c r="S1327" s="1">
        <v>160.364</v>
      </c>
      <c r="T1327" s="5"/>
    </row>
    <row r="1328" spans="3:20" ht="17" x14ac:dyDescent="0.2">
      <c r="C1328" s="23"/>
      <c r="D1328" s="1">
        <v>178.387</v>
      </c>
      <c r="E1328" s="5"/>
      <c r="H1328" s="23"/>
      <c r="I1328" s="1">
        <v>2931.36</v>
      </c>
      <c r="J1328" s="5"/>
      <c r="M1328" s="23"/>
      <c r="N1328" s="1">
        <v>13822.1</v>
      </c>
      <c r="O1328" s="5"/>
      <c r="R1328" s="23"/>
      <c r="S1328" s="1">
        <v>280.17899999999997</v>
      </c>
      <c r="T1328" s="5"/>
    </row>
    <row r="1329" spans="3:20" ht="17" x14ac:dyDescent="0.2">
      <c r="C1329" s="23"/>
      <c r="D1329" s="1">
        <v>3823.8</v>
      </c>
      <c r="E1329" s="5"/>
      <c r="H1329" s="23"/>
      <c r="I1329" s="1">
        <v>22.623200000000001</v>
      </c>
      <c r="J1329" s="5"/>
      <c r="M1329" s="23"/>
      <c r="N1329" s="1">
        <v>203.97399999999999</v>
      </c>
      <c r="O1329" s="5"/>
      <c r="R1329" s="23"/>
      <c r="S1329" s="1">
        <v>137.63999999999999</v>
      </c>
      <c r="T1329" s="5"/>
    </row>
    <row r="1330" spans="3:20" ht="17" x14ac:dyDescent="0.2">
      <c r="C1330" s="23"/>
      <c r="D1330" s="1">
        <v>745.41099999999994</v>
      </c>
      <c r="E1330" s="5"/>
      <c r="H1330" s="23"/>
      <c r="I1330" s="1">
        <v>4335.38</v>
      </c>
      <c r="J1330" s="5"/>
      <c r="M1330" s="23"/>
      <c r="N1330" s="1">
        <v>5370.17</v>
      </c>
      <c r="O1330" s="5"/>
      <c r="R1330" s="23"/>
      <c r="S1330" s="1">
        <v>142.142</v>
      </c>
      <c r="T1330" s="5"/>
    </row>
    <row r="1331" spans="3:20" ht="17" x14ac:dyDescent="0.2">
      <c r="C1331" s="23"/>
      <c r="D1331" s="1">
        <v>8354.14</v>
      </c>
      <c r="E1331" s="5"/>
      <c r="H1331" s="23"/>
      <c r="I1331" s="1">
        <v>3471.73</v>
      </c>
      <c r="J1331" s="5"/>
      <c r="M1331" s="23"/>
      <c r="N1331" s="1">
        <v>2114.9899999999998</v>
      </c>
      <c r="O1331" s="5"/>
      <c r="R1331" s="23"/>
      <c r="S1331" s="1">
        <v>106.492</v>
      </c>
      <c r="T1331" s="5"/>
    </row>
    <row r="1332" spans="3:20" ht="17" x14ac:dyDescent="0.2">
      <c r="C1332" s="23"/>
      <c r="D1332" s="1">
        <v>310.01900000000001</v>
      </c>
      <c r="E1332" s="5"/>
      <c r="H1332" s="23"/>
      <c r="I1332" s="1">
        <v>7433.83</v>
      </c>
      <c r="J1332" s="5"/>
      <c r="M1332" s="23"/>
      <c r="N1332" s="1">
        <v>13849.4</v>
      </c>
      <c r="O1332" s="5"/>
      <c r="R1332" s="23"/>
      <c r="S1332" s="1">
        <v>177.35400000000001</v>
      </c>
      <c r="T1332" s="5"/>
    </row>
    <row r="1333" spans="3:20" ht="17" x14ac:dyDescent="0.2">
      <c r="C1333" s="23"/>
      <c r="D1333" s="1">
        <v>7909.56</v>
      </c>
      <c r="E1333" s="5"/>
      <c r="H1333" s="23"/>
      <c r="I1333" s="1">
        <v>3699.38</v>
      </c>
      <c r="J1333" s="5"/>
      <c r="M1333" s="23"/>
      <c r="N1333" s="1">
        <v>9938.81</v>
      </c>
      <c r="O1333" s="5"/>
      <c r="R1333" s="23"/>
      <c r="S1333" s="1">
        <v>-155.62299999999999</v>
      </c>
      <c r="T1333" s="5"/>
    </row>
    <row r="1334" spans="3:20" ht="17" x14ac:dyDescent="0.2">
      <c r="C1334" s="23"/>
      <c r="D1334" s="1">
        <v>1929.45</v>
      </c>
      <c r="E1334" s="5"/>
      <c r="H1334" s="23"/>
      <c r="I1334" s="1">
        <v>46216.2</v>
      </c>
      <c r="J1334" s="5"/>
      <c r="M1334" s="23"/>
      <c r="N1334" s="1">
        <v>18891</v>
      </c>
      <c r="O1334" s="5"/>
      <c r="R1334" s="23"/>
      <c r="S1334" s="1">
        <v>346.798</v>
      </c>
      <c r="T1334" s="5"/>
    </row>
    <row r="1335" spans="3:20" ht="17" x14ac:dyDescent="0.2">
      <c r="C1335" s="23"/>
      <c r="D1335" s="1">
        <v>529.96699999999998</v>
      </c>
      <c r="E1335" s="5"/>
      <c r="H1335" s="23"/>
      <c r="I1335" s="1">
        <v>8268.7199999999993</v>
      </c>
      <c r="J1335" s="5"/>
      <c r="M1335" s="23"/>
      <c r="N1335" s="1">
        <v>3868.73</v>
      </c>
      <c r="O1335" s="5"/>
      <c r="R1335" s="23"/>
      <c r="S1335" s="1">
        <v>-15.896100000000001</v>
      </c>
      <c r="T1335" s="5"/>
    </row>
    <row r="1336" spans="3:20" ht="17" x14ac:dyDescent="0.2">
      <c r="C1336" s="23"/>
      <c r="D1336" s="1">
        <v>679.01900000000001</v>
      </c>
      <c r="E1336" s="5"/>
      <c r="H1336" s="23"/>
      <c r="I1336" s="1">
        <v>695.09900000000005</v>
      </c>
      <c r="J1336" s="5"/>
      <c r="M1336" s="23"/>
      <c r="N1336" s="1">
        <v>4460.01</v>
      </c>
      <c r="O1336" s="5"/>
      <c r="R1336" s="23"/>
      <c r="S1336" s="1">
        <v>215.70099999999999</v>
      </c>
      <c r="T1336" s="5"/>
    </row>
    <row r="1337" spans="3:20" ht="17" x14ac:dyDescent="0.2">
      <c r="C1337" s="23"/>
      <c r="D1337" s="1">
        <v>1977.73</v>
      </c>
      <c r="E1337" s="5"/>
      <c r="H1337" s="23"/>
      <c r="I1337" s="1">
        <v>-157.41399999999999</v>
      </c>
      <c r="J1337" s="5"/>
      <c r="M1337" s="23"/>
      <c r="N1337" s="1">
        <v>3016.78</v>
      </c>
      <c r="O1337" s="5"/>
      <c r="R1337" s="23"/>
      <c r="S1337" s="1">
        <v>492.11500000000001</v>
      </c>
      <c r="T1337" s="5"/>
    </row>
    <row r="1338" spans="3:20" ht="17" x14ac:dyDescent="0.2">
      <c r="C1338" s="23"/>
      <c r="D1338" s="1">
        <v>16720.599999999999</v>
      </c>
      <c r="E1338" s="5"/>
      <c r="H1338" s="23"/>
      <c r="I1338" s="1">
        <v>1855.02</v>
      </c>
      <c r="J1338" s="5"/>
      <c r="M1338" s="23"/>
      <c r="N1338" s="1">
        <v>2074.46</v>
      </c>
      <c r="O1338" s="5"/>
      <c r="R1338" s="23"/>
      <c r="S1338" s="1">
        <v>-134.52199999999999</v>
      </c>
      <c r="T1338" s="5"/>
    </row>
    <row r="1339" spans="3:20" ht="17" x14ac:dyDescent="0.2">
      <c r="C1339" s="23"/>
      <c r="D1339" s="1">
        <v>1936.91</v>
      </c>
      <c r="E1339" s="5"/>
      <c r="H1339" s="23"/>
      <c r="I1339" s="1">
        <v>-74.159899999999993</v>
      </c>
      <c r="J1339" s="5"/>
      <c r="M1339" s="23"/>
      <c r="N1339" s="1">
        <v>-17.870200000000001</v>
      </c>
      <c r="O1339" s="5"/>
      <c r="R1339" s="23"/>
      <c r="S1339" s="1">
        <v>437.57100000000003</v>
      </c>
      <c r="T1339" s="5"/>
    </row>
    <row r="1340" spans="3:20" ht="17" x14ac:dyDescent="0.2">
      <c r="C1340" s="23"/>
      <c r="D1340" s="1">
        <v>3987.62</v>
      </c>
      <c r="E1340" s="5"/>
      <c r="H1340" s="23"/>
      <c r="I1340" s="1">
        <v>5261.77</v>
      </c>
      <c r="J1340" s="5"/>
      <c r="M1340" s="23"/>
      <c r="N1340" s="1">
        <v>6526.18</v>
      </c>
      <c r="O1340" s="5"/>
      <c r="R1340" s="23"/>
      <c r="S1340" s="1">
        <v>47.294699999999999</v>
      </c>
      <c r="T1340" s="5"/>
    </row>
    <row r="1341" spans="3:20" ht="17" x14ac:dyDescent="0.2">
      <c r="C1341" s="23"/>
      <c r="D1341" s="1">
        <v>165.85900000000001</v>
      </c>
      <c r="E1341" s="5"/>
      <c r="H1341" s="23"/>
      <c r="I1341" s="1">
        <v>1381.84</v>
      </c>
      <c r="J1341" s="5"/>
      <c r="M1341" s="23"/>
      <c r="N1341" s="1">
        <v>4086.67</v>
      </c>
      <c r="O1341" s="5"/>
      <c r="R1341" s="23"/>
      <c r="S1341" s="1">
        <v>-298.62200000000001</v>
      </c>
      <c r="T1341" s="5"/>
    </row>
    <row r="1342" spans="3:20" ht="17" x14ac:dyDescent="0.2">
      <c r="C1342" s="23"/>
      <c r="D1342" s="1">
        <v>1478.41</v>
      </c>
      <c r="E1342" s="5"/>
      <c r="H1342" s="23"/>
      <c r="I1342" s="1">
        <v>2425.02</v>
      </c>
      <c r="J1342" s="5"/>
      <c r="M1342" s="23"/>
      <c r="N1342" s="1">
        <v>6484.45</v>
      </c>
      <c r="O1342" s="5"/>
      <c r="R1342" s="23"/>
      <c r="S1342" s="1">
        <v>-1.7179599999999999</v>
      </c>
      <c r="T1342" s="5"/>
    </row>
    <row r="1343" spans="3:20" ht="17" x14ac:dyDescent="0.2">
      <c r="C1343" s="23"/>
      <c r="D1343" s="1">
        <v>1492.9</v>
      </c>
      <c r="E1343" s="5"/>
      <c r="H1343" s="23"/>
      <c r="I1343" s="1">
        <v>1113.23</v>
      </c>
      <c r="J1343" s="5"/>
      <c r="M1343" s="23"/>
      <c r="N1343" s="1">
        <v>5301.98</v>
      </c>
      <c r="O1343" s="5"/>
      <c r="R1343" s="23"/>
      <c r="S1343" s="1">
        <v>-400.89400000000001</v>
      </c>
      <c r="T1343" s="5"/>
    </row>
    <row r="1344" spans="3:20" ht="17" x14ac:dyDescent="0.2">
      <c r="C1344" s="23"/>
      <c r="D1344" s="1">
        <v>310.798</v>
      </c>
      <c r="E1344" s="5"/>
      <c r="H1344" s="23"/>
      <c r="I1344" s="1">
        <v>3940.94</v>
      </c>
      <c r="J1344" s="5"/>
      <c r="M1344" s="23"/>
      <c r="N1344" s="1">
        <v>3166.27</v>
      </c>
      <c r="O1344" s="5"/>
      <c r="R1344" s="23"/>
      <c r="S1344" s="1">
        <v>8.3628199999999993</v>
      </c>
      <c r="T1344" s="5"/>
    </row>
    <row r="1345" spans="3:20" ht="17" x14ac:dyDescent="0.2">
      <c r="C1345" s="23"/>
      <c r="D1345" s="1">
        <v>780.50599999999997</v>
      </c>
      <c r="E1345" s="5"/>
      <c r="H1345" s="23"/>
      <c r="I1345" s="1">
        <v>6701.96</v>
      </c>
      <c r="J1345" s="5"/>
      <c r="M1345" s="23"/>
      <c r="N1345" s="1">
        <v>7314.42</v>
      </c>
      <c r="O1345" s="5"/>
      <c r="R1345" s="23"/>
      <c r="S1345" s="1">
        <v>111.35599999999999</v>
      </c>
      <c r="T1345" s="5"/>
    </row>
    <row r="1346" spans="3:20" ht="17" x14ac:dyDescent="0.2">
      <c r="C1346" s="23"/>
      <c r="D1346" s="1">
        <v>8953.7999999999993</v>
      </c>
      <c r="E1346" s="5"/>
      <c r="H1346" s="23"/>
      <c r="I1346" s="1">
        <v>1696.48</v>
      </c>
      <c r="J1346" s="5"/>
      <c r="M1346" s="23"/>
      <c r="N1346" s="1">
        <v>3685.25</v>
      </c>
      <c r="O1346" s="5"/>
      <c r="R1346" s="23"/>
      <c r="S1346" s="1">
        <v>-15.067600000000001</v>
      </c>
      <c r="T1346" s="5"/>
    </row>
    <row r="1347" spans="3:20" ht="17" x14ac:dyDescent="0.2">
      <c r="C1347" s="23"/>
      <c r="D1347" s="1">
        <v>32.2742</v>
      </c>
      <c r="E1347" s="5"/>
      <c r="H1347" s="23"/>
      <c r="I1347" s="1">
        <v>-149.56299999999999</v>
      </c>
      <c r="J1347" s="5"/>
      <c r="M1347" s="23"/>
      <c r="N1347" s="1">
        <v>9899.09</v>
      </c>
      <c r="O1347" s="5"/>
      <c r="R1347" s="23"/>
      <c r="S1347" s="1">
        <v>513.09799999999996</v>
      </c>
      <c r="T1347" s="5"/>
    </row>
    <row r="1348" spans="3:20" ht="17" x14ac:dyDescent="0.2">
      <c r="C1348" s="23"/>
      <c r="D1348" s="1">
        <v>495.69</v>
      </c>
      <c r="E1348" s="5"/>
      <c r="H1348" s="23"/>
      <c r="I1348" s="1">
        <v>349.18299999999999</v>
      </c>
      <c r="J1348" s="5"/>
      <c r="M1348" s="23"/>
      <c r="N1348" s="1">
        <v>879.279</v>
      </c>
      <c r="O1348" s="5"/>
      <c r="R1348" s="23"/>
      <c r="S1348" s="1">
        <v>21.936900000000001</v>
      </c>
      <c r="T1348" s="5"/>
    </row>
    <row r="1349" spans="3:20" ht="17" x14ac:dyDescent="0.2">
      <c r="C1349" s="23"/>
      <c r="D1349" s="1">
        <v>406.79399999999998</v>
      </c>
      <c r="E1349" s="5"/>
      <c r="H1349" s="23"/>
      <c r="I1349" s="1">
        <v>1344.89</v>
      </c>
      <c r="J1349" s="5"/>
      <c r="M1349" s="23"/>
      <c r="N1349" s="1">
        <v>9468.33</v>
      </c>
      <c r="O1349" s="5"/>
      <c r="R1349" s="23"/>
      <c r="S1349" s="1">
        <v>192.893</v>
      </c>
      <c r="T1349" s="5"/>
    </row>
    <row r="1350" spans="3:20" ht="17" x14ac:dyDescent="0.2">
      <c r="C1350" s="23"/>
      <c r="D1350" s="1">
        <v>6424.25</v>
      </c>
      <c r="E1350" s="5"/>
      <c r="H1350" s="23"/>
      <c r="I1350" s="1">
        <v>4191.09</v>
      </c>
      <c r="J1350" s="5"/>
      <c r="M1350" s="23"/>
      <c r="N1350" s="1">
        <v>5343.87</v>
      </c>
      <c r="O1350" s="5"/>
      <c r="R1350" s="23"/>
      <c r="S1350" s="1">
        <v>575.53399999999999</v>
      </c>
      <c r="T1350" s="5"/>
    </row>
    <row r="1351" spans="3:20" ht="17" x14ac:dyDescent="0.2">
      <c r="C1351" s="23"/>
      <c r="D1351" s="1">
        <v>851.36</v>
      </c>
      <c r="E1351" s="5"/>
      <c r="H1351" s="23"/>
      <c r="I1351" s="1">
        <v>791.54300000000001</v>
      </c>
      <c r="J1351" s="5"/>
      <c r="M1351" s="23"/>
      <c r="N1351" s="1">
        <v>3341.9</v>
      </c>
      <c r="O1351" s="5"/>
      <c r="R1351" s="23"/>
      <c r="S1351" s="1">
        <v>295.298</v>
      </c>
      <c r="T1351" s="5"/>
    </row>
    <row r="1352" spans="3:20" ht="17" x14ac:dyDescent="0.2">
      <c r="C1352" s="23"/>
      <c r="D1352" s="1">
        <v>-119.241</v>
      </c>
      <c r="E1352" s="5"/>
      <c r="H1352" s="23"/>
      <c r="I1352" s="1">
        <v>2348</v>
      </c>
      <c r="J1352" s="5"/>
      <c r="M1352" s="23"/>
      <c r="N1352" s="1">
        <v>2440.7199999999998</v>
      </c>
      <c r="O1352" s="5"/>
      <c r="R1352" s="23"/>
      <c r="S1352" s="1">
        <v>-154.91300000000001</v>
      </c>
      <c r="T1352" s="5"/>
    </row>
    <row r="1353" spans="3:20" ht="17" x14ac:dyDescent="0.2">
      <c r="C1353" s="23"/>
      <c r="D1353" s="1">
        <v>1202.45</v>
      </c>
      <c r="E1353" s="5"/>
      <c r="H1353" s="23"/>
      <c r="I1353" s="1">
        <v>1281.57</v>
      </c>
      <c r="J1353" s="5"/>
      <c r="M1353" s="23"/>
      <c r="N1353" s="1">
        <v>5358.57</v>
      </c>
      <c r="O1353" s="5"/>
      <c r="R1353" s="23"/>
      <c r="S1353" s="1">
        <v>-52.166600000000003</v>
      </c>
      <c r="T1353" s="5"/>
    </row>
    <row r="1354" spans="3:20" ht="17" x14ac:dyDescent="0.2">
      <c r="C1354" s="23"/>
      <c r="D1354" s="1">
        <v>1277.3499999999999</v>
      </c>
      <c r="E1354" s="5"/>
      <c r="H1354" s="23"/>
      <c r="I1354" s="1">
        <v>1679.32</v>
      </c>
      <c r="J1354" s="5"/>
      <c r="M1354" s="23"/>
      <c r="N1354" s="1">
        <v>5760.66</v>
      </c>
      <c r="O1354" s="5"/>
      <c r="R1354" s="23"/>
      <c r="S1354" s="1">
        <v>-473.06700000000001</v>
      </c>
      <c r="T1354" s="5"/>
    </row>
    <row r="1355" spans="3:20" ht="17" x14ac:dyDescent="0.2">
      <c r="C1355" s="23"/>
      <c r="D1355" s="1">
        <v>1457.85</v>
      </c>
      <c r="E1355" s="5"/>
      <c r="H1355" s="23"/>
      <c r="I1355" s="1">
        <v>2753.87</v>
      </c>
      <c r="J1355" s="5"/>
      <c r="M1355" s="23"/>
      <c r="N1355" s="1">
        <v>6833.46</v>
      </c>
      <c r="O1355" s="5"/>
      <c r="R1355" s="23"/>
      <c r="S1355" s="1">
        <v>-8.9283199999999994</v>
      </c>
      <c r="T1355" s="5"/>
    </row>
    <row r="1356" spans="3:20" ht="17" x14ac:dyDescent="0.2">
      <c r="C1356" s="23"/>
      <c r="D1356" s="1">
        <v>363.20299999999997</v>
      </c>
      <c r="E1356" s="5"/>
      <c r="H1356" s="23"/>
      <c r="I1356" s="1">
        <v>2249.1799999999998</v>
      </c>
      <c r="J1356" s="5"/>
      <c r="M1356" s="23"/>
      <c r="N1356" s="1">
        <v>2437.52</v>
      </c>
      <c r="O1356" s="5"/>
      <c r="R1356" s="23"/>
      <c r="S1356" s="1">
        <v>-125.6</v>
      </c>
      <c r="T1356" s="5"/>
    </row>
    <row r="1357" spans="3:20" ht="17" x14ac:dyDescent="0.2">
      <c r="C1357" s="23"/>
      <c r="D1357" s="1">
        <v>762.404</v>
      </c>
      <c r="E1357" s="5"/>
      <c r="H1357" s="23"/>
      <c r="I1357" s="1">
        <v>6865.88</v>
      </c>
      <c r="J1357" s="5"/>
      <c r="M1357" s="23"/>
      <c r="N1357" s="1">
        <v>9978.2199999999993</v>
      </c>
      <c r="O1357" s="5"/>
      <c r="R1357" s="23"/>
      <c r="S1357" s="1">
        <v>178.851</v>
      </c>
      <c r="T1357" s="5"/>
    </row>
    <row r="1358" spans="3:20" ht="17" x14ac:dyDescent="0.2">
      <c r="C1358" s="23"/>
      <c r="D1358" s="1">
        <v>6890.69</v>
      </c>
      <c r="E1358" s="5"/>
      <c r="H1358" s="23"/>
      <c r="I1358" s="1">
        <v>459.30200000000002</v>
      </c>
      <c r="J1358" s="5"/>
      <c r="M1358" s="23"/>
      <c r="N1358" s="1">
        <v>971.48</v>
      </c>
      <c r="O1358" s="5"/>
      <c r="R1358" s="23"/>
      <c r="S1358" s="1">
        <v>66.910499999999999</v>
      </c>
      <c r="T1358" s="5"/>
    </row>
    <row r="1359" spans="3:20" ht="17" x14ac:dyDescent="0.2">
      <c r="C1359" s="23"/>
      <c r="D1359" s="1">
        <v>7728.59</v>
      </c>
      <c r="E1359" s="5"/>
      <c r="H1359" s="23"/>
      <c r="I1359" s="1">
        <v>2582.42</v>
      </c>
      <c r="J1359" s="5"/>
      <c r="M1359" s="23"/>
      <c r="N1359" s="1">
        <v>7157.29</v>
      </c>
      <c r="O1359" s="5"/>
      <c r="R1359" s="23"/>
      <c r="S1359" s="1">
        <v>164.90100000000001</v>
      </c>
      <c r="T1359" s="5"/>
    </row>
    <row r="1360" spans="3:20" ht="17" x14ac:dyDescent="0.2">
      <c r="C1360" s="23"/>
      <c r="D1360" s="1">
        <v>13928.4</v>
      </c>
      <c r="E1360" s="5"/>
      <c r="H1360" s="23"/>
      <c r="I1360" s="1">
        <v>3616.77</v>
      </c>
      <c r="J1360" s="5"/>
      <c r="M1360" s="23"/>
      <c r="N1360" s="1">
        <v>4404.17</v>
      </c>
      <c r="O1360" s="5"/>
      <c r="R1360" s="23"/>
      <c r="S1360" s="1">
        <v>121.596</v>
      </c>
      <c r="T1360" s="5"/>
    </row>
    <row r="1361" spans="3:20" ht="17" x14ac:dyDescent="0.2">
      <c r="C1361" s="23"/>
      <c r="D1361" s="1">
        <v>284.52300000000002</v>
      </c>
      <c r="E1361" s="5"/>
      <c r="H1361" s="23"/>
      <c r="I1361" s="1">
        <v>50.9283</v>
      </c>
      <c r="J1361" s="5"/>
      <c r="M1361" s="23"/>
      <c r="N1361" s="1">
        <v>9175.18</v>
      </c>
      <c r="O1361" s="5"/>
      <c r="R1361" s="23"/>
      <c r="S1361" s="1">
        <v>-35.086199999999998</v>
      </c>
      <c r="T1361" s="5"/>
    </row>
    <row r="1362" spans="3:20" ht="17" x14ac:dyDescent="0.2">
      <c r="C1362" s="23"/>
      <c r="D1362" s="1">
        <v>55.7361</v>
      </c>
      <c r="E1362" s="5"/>
      <c r="H1362" s="23"/>
      <c r="I1362" s="1">
        <v>4444.84</v>
      </c>
      <c r="J1362" s="5"/>
      <c r="M1362" s="23"/>
      <c r="N1362" s="1">
        <v>23836.799999999999</v>
      </c>
      <c r="O1362" s="5"/>
      <c r="R1362" s="23"/>
      <c r="S1362" s="1">
        <v>-3.9092600000000002</v>
      </c>
      <c r="T1362" s="5"/>
    </row>
    <row r="1363" spans="3:20" ht="17" x14ac:dyDescent="0.2">
      <c r="C1363" s="23"/>
      <c r="D1363" s="1">
        <v>1806.22</v>
      </c>
      <c r="E1363" s="5"/>
      <c r="H1363" s="23"/>
      <c r="I1363" s="1">
        <v>1743.54</v>
      </c>
      <c r="J1363" s="5"/>
      <c r="M1363" s="23"/>
      <c r="N1363" s="1">
        <v>2166.23</v>
      </c>
      <c r="O1363" s="5"/>
      <c r="R1363" s="23"/>
      <c r="S1363" s="1">
        <v>89.855199999999996</v>
      </c>
      <c r="T1363" s="5"/>
    </row>
    <row r="1364" spans="3:20" ht="17" x14ac:dyDescent="0.2">
      <c r="C1364" s="23"/>
      <c r="D1364" s="1">
        <v>140.066</v>
      </c>
      <c r="E1364" s="5"/>
      <c r="H1364" s="23"/>
      <c r="I1364" s="1">
        <v>1239.52</v>
      </c>
      <c r="J1364" s="5"/>
      <c r="M1364" s="23"/>
      <c r="N1364" s="1">
        <v>6306.52</v>
      </c>
      <c r="O1364" s="5"/>
      <c r="R1364" s="23"/>
      <c r="S1364" s="1">
        <v>157.48500000000001</v>
      </c>
      <c r="T1364" s="5"/>
    </row>
    <row r="1365" spans="3:20" ht="17" x14ac:dyDescent="0.2">
      <c r="C1365" s="23"/>
      <c r="D1365" s="1">
        <v>902.92</v>
      </c>
      <c r="E1365" s="5"/>
      <c r="H1365" s="23"/>
      <c r="I1365" s="1">
        <v>1316.85</v>
      </c>
      <c r="J1365" s="5"/>
      <c r="M1365" s="23"/>
      <c r="N1365" s="1">
        <v>439.51799999999997</v>
      </c>
      <c r="O1365" s="5"/>
      <c r="R1365" s="23"/>
      <c r="S1365" s="1">
        <v>1612.82</v>
      </c>
      <c r="T1365" s="5"/>
    </row>
    <row r="1366" spans="3:20" ht="17" x14ac:dyDescent="0.2">
      <c r="C1366" s="23"/>
      <c r="D1366" s="1">
        <v>263.83</v>
      </c>
      <c r="E1366" s="5"/>
      <c r="H1366" s="23"/>
      <c r="I1366" s="1">
        <v>449.125</v>
      </c>
      <c r="J1366" s="5"/>
      <c r="M1366" s="23"/>
      <c r="N1366" s="1">
        <v>1507.59</v>
      </c>
      <c r="O1366" s="5"/>
      <c r="R1366" s="23"/>
      <c r="S1366" s="1">
        <v>-15.513299999999999</v>
      </c>
      <c r="T1366" s="5"/>
    </row>
    <row r="1367" spans="3:20" ht="17" x14ac:dyDescent="0.2">
      <c r="C1367" s="23"/>
      <c r="D1367" s="1">
        <v>340.37</v>
      </c>
      <c r="E1367" s="5"/>
      <c r="H1367" s="23"/>
      <c r="I1367" s="1">
        <v>1686.44</v>
      </c>
      <c r="J1367" s="5"/>
      <c r="M1367" s="23"/>
      <c r="N1367" s="1">
        <v>141.202</v>
      </c>
      <c r="O1367" s="5"/>
      <c r="R1367" s="23"/>
      <c r="S1367" s="1">
        <v>312.50900000000001</v>
      </c>
      <c r="T1367" s="5"/>
    </row>
    <row r="1368" spans="3:20" ht="17" x14ac:dyDescent="0.2">
      <c r="C1368" s="23"/>
      <c r="D1368" s="1">
        <v>341.13400000000001</v>
      </c>
      <c r="E1368" s="5"/>
      <c r="H1368" s="23"/>
      <c r="I1368" s="1">
        <v>1242.5999999999999</v>
      </c>
      <c r="J1368" s="5"/>
      <c r="M1368" s="23"/>
      <c r="N1368" s="1">
        <v>6522.6</v>
      </c>
      <c r="O1368" s="5"/>
      <c r="R1368" s="23"/>
      <c r="S1368" s="1">
        <v>-313.29199999999997</v>
      </c>
      <c r="T1368" s="5"/>
    </row>
    <row r="1369" spans="3:20" ht="17" x14ac:dyDescent="0.2">
      <c r="C1369" s="23"/>
      <c r="D1369" s="1">
        <v>77.880300000000005</v>
      </c>
      <c r="E1369" s="5"/>
      <c r="H1369" s="23"/>
      <c r="I1369" s="1">
        <v>5698.53</v>
      </c>
      <c r="J1369" s="5"/>
      <c r="M1369" s="23"/>
      <c r="N1369" s="1">
        <v>7127.29</v>
      </c>
      <c r="O1369" s="5"/>
      <c r="R1369" s="23"/>
      <c r="S1369" s="1">
        <v>180.37</v>
      </c>
      <c r="T1369" s="5"/>
    </row>
    <row r="1370" spans="3:20" ht="17" x14ac:dyDescent="0.2">
      <c r="C1370" s="23"/>
      <c r="D1370" s="1">
        <v>6041.06</v>
      </c>
      <c r="E1370" s="5"/>
      <c r="H1370" s="23"/>
      <c r="I1370" s="1">
        <v>1198.5899999999999</v>
      </c>
      <c r="J1370" s="5"/>
      <c r="M1370" s="23"/>
      <c r="N1370" s="1">
        <v>8970.85</v>
      </c>
      <c r="O1370" s="5"/>
      <c r="R1370" s="23"/>
      <c r="S1370" s="1">
        <v>-158.374</v>
      </c>
      <c r="T1370" s="5"/>
    </row>
    <row r="1371" spans="3:20" ht="17" x14ac:dyDescent="0.2">
      <c r="C1371" s="23"/>
      <c r="D1371" s="1">
        <v>863.66700000000003</v>
      </c>
      <c r="E1371" s="5"/>
      <c r="H1371" s="23"/>
      <c r="I1371" s="1">
        <v>4334.32</v>
      </c>
      <c r="J1371" s="5"/>
      <c r="M1371" s="23"/>
      <c r="N1371" s="1">
        <v>7659.97</v>
      </c>
      <c r="O1371" s="5"/>
      <c r="R1371" s="23"/>
      <c r="S1371" s="1">
        <v>-504.31799999999998</v>
      </c>
      <c r="T1371" s="5"/>
    </row>
    <row r="1372" spans="3:20" ht="17" x14ac:dyDescent="0.2">
      <c r="C1372" s="23"/>
      <c r="D1372" s="1">
        <v>522.36400000000003</v>
      </c>
      <c r="E1372" s="5"/>
      <c r="H1372" s="23"/>
      <c r="I1372" s="1">
        <v>5342.48</v>
      </c>
      <c r="J1372" s="5"/>
      <c r="M1372" s="23"/>
      <c r="N1372" s="1">
        <v>3396.03</v>
      </c>
      <c r="O1372" s="5"/>
      <c r="R1372" s="23"/>
      <c r="S1372" s="1">
        <v>7.5667999999999997</v>
      </c>
      <c r="T1372" s="5"/>
    </row>
    <row r="1373" spans="3:20" ht="17" x14ac:dyDescent="0.2">
      <c r="C1373" s="23"/>
      <c r="D1373" s="1">
        <v>-35.855200000000004</v>
      </c>
      <c r="E1373" s="5"/>
      <c r="H1373" s="23"/>
      <c r="I1373" s="1">
        <v>881.87599999999998</v>
      </c>
      <c r="J1373" s="5"/>
      <c r="M1373" s="23"/>
      <c r="N1373" s="1">
        <v>3324.13</v>
      </c>
      <c r="O1373" s="5"/>
      <c r="R1373" s="23"/>
      <c r="S1373" s="1">
        <v>-37.6419</v>
      </c>
      <c r="T1373" s="5"/>
    </row>
    <row r="1374" spans="3:20" ht="17" x14ac:dyDescent="0.2">
      <c r="C1374" s="23"/>
      <c r="D1374" s="1">
        <v>51.269799999999996</v>
      </c>
      <c r="E1374" s="5"/>
      <c r="H1374" s="23"/>
      <c r="I1374" s="1">
        <v>1991.44</v>
      </c>
      <c r="J1374" s="5"/>
      <c r="M1374" s="23"/>
      <c r="N1374" s="1">
        <v>6570.18</v>
      </c>
      <c r="O1374" s="5"/>
      <c r="R1374" s="23"/>
      <c r="S1374" s="1">
        <v>-96.756799999999998</v>
      </c>
      <c r="T1374" s="5"/>
    </row>
    <row r="1375" spans="3:20" ht="17" x14ac:dyDescent="0.2">
      <c r="C1375" s="23"/>
      <c r="D1375" s="1">
        <v>566.9</v>
      </c>
      <c r="E1375" s="5"/>
      <c r="H1375" s="23"/>
      <c r="I1375" s="1">
        <v>620.64599999999996</v>
      </c>
      <c r="J1375" s="5"/>
      <c r="M1375" s="23"/>
      <c r="N1375" s="1">
        <v>4940.42</v>
      </c>
      <c r="O1375" s="5"/>
      <c r="R1375" s="23"/>
      <c r="S1375" s="1">
        <v>170.131</v>
      </c>
      <c r="T1375" s="5"/>
    </row>
    <row r="1376" spans="3:20" ht="17" x14ac:dyDescent="0.2">
      <c r="C1376" s="23"/>
      <c r="D1376" s="1">
        <v>619.98299999999995</v>
      </c>
      <c r="E1376" s="5"/>
      <c r="H1376" s="23"/>
      <c r="I1376" s="1">
        <v>12967.5</v>
      </c>
      <c r="J1376" s="5"/>
      <c r="M1376" s="23"/>
      <c r="N1376" s="1">
        <v>6898.45</v>
      </c>
      <c r="O1376" s="5"/>
      <c r="R1376" s="23"/>
      <c r="S1376" s="1">
        <v>-60.8414</v>
      </c>
      <c r="T1376" s="5"/>
    </row>
    <row r="1377" spans="3:20" ht="17" x14ac:dyDescent="0.2">
      <c r="C1377" s="23"/>
      <c r="D1377" s="1">
        <v>332.536</v>
      </c>
      <c r="E1377" s="5"/>
      <c r="H1377" s="23"/>
      <c r="I1377" s="1">
        <v>1560.22</v>
      </c>
      <c r="J1377" s="5"/>
      <c r="M1377" s="23"/>
      <c r="N1377" s="1">
        <v>12634.2</v>
      </c>
      <c r="O1377" s="5"/>
      <c r="R1377" s="23"/>
      <c r="S1377" s="1">
        <v>189.41399999999999</v>
      </c>
      <c r="T1377" s="5"/>
    </row>
    <row r="1378" spans="3:20" ht="17" x14ac:dyDescent="0.2">
      <c r="C1378" s="23"/>
      <c r="D1378" s="1">
        <v>518.38800000000003</v>
      </c>
      <c r="E1378" s="5"/>
      <c r="H1378" s="23"/>
      <c r="I1378" s="1">
        <v>1335.45</v>
      </c>
      <c r="J1378" s="5"/>
      <c r="M1378" s="23"/>
      <c r="N1378" s="1">
        <v>12132.1</v>
      </c>
      <c r="O1378" s="5"/>
      <c r="R1378" s="23"/>
      <c r="S1378" s="1">
        <v>160.27500000000001</v>
      </c>
      <c r="T1378" s="5"/>
    </row>
    <row r="1379" spans="3:20" ht="17" x14ac:dyDescent="0.2">
      <c r="C1379" s="23"/>
      <c r="D1379" s="1">
        <v>67.341099999999997</v>
      </c>
      <c r="E1379" s="5"/>
      <c r="H1379" s="23"/>
      <c r="I1379" s="1">
        <v>1097.45</v>
      </c>
      <c r="J1379" s="5"/>
      <c r="M1379" s="23"/>
      <c r="N1379" s="1">
        <v>10637.4</v>
      </c>
      <c r="O1379" s="5"/>
      <c r="R1379" s="23"/>
      <c r="S1379" s="1">
        <v>106.066</v>
      </c>
      <c r="T1379" s="5"/>
    </row>
    <row r="1380" spans="3:20" ht="17" x14ac:dyDescent="0.2">
      <c r="C1380" s="23"/>
      <c r="D1380" s="1">
        <v>710.40300000000002</v>
      </c>
      <c r="E1380" s="5"/>
      <c r="H1380" s="23"/>
      <c r="I1380" s="1">
        <v>1325.33</v>
      </c>
      <c r="J1380" s="5"/>
      <c r="M1380" s="23"/>
      <c r="N1380" s="1">
        <v>3404.94</v>
      </c>
      <c r="O1380" s="5"/>
      <c r="R1380" s="23"/>
      <c r="S1380" s="1">
        <v>-30.056899999999999</v>
      </c>
      <c r="T1380" s="5"/>
    </row>
    <row r="1381" spans="3:20" ht="17" x14ac:dyDescent="0.2">
      <c r="C1381" s="23"/>
      <c r="D1381" s="1">
        <v>246.58600000000001</v>
      </c>
      <c r="E1381" s="5"/>
      <c r="H1381" s="23"/>
      <c r="I1381" s="1">
        <v>1174.4000000000001</v>
      </c>
      <c r="J1381" s="5"/>
      <c r="M1381" s="23"/>
      <c r="N1381" s="1">
        <v>3673.45</v>
      </c>
      <c r="O1381" s="5"/>
      <c r="R1381" s="23"/>
      <c r="S1381" s="1">
        <v>-37.386499999999998</v>
      </c>
      <c r="T1381" s="5"/>
    </row>
    <row r="1382" spans="3:20" ht="17" x14ac:dyDescent="0.2">
      <c r="C1382" s="23"/>
      <c r="D1382" s="1">
        <v>168.495</v>
      </c>
      <c r="E1382" s="5"/>
      <c r="H1382" s="23"/>
      <c r="I1382" s="1">
        <v>1768.63</v>
      </c>
      <c r="J1382" s="5"/>
      <c r="M1382" s="23"/>
      <c r="N1382" s="1">
        <v>3226.49</v>
      </c>
      <c r="O1382" s="5"/>
      <c r="R1382" s="23"/>
      <c r="S1382" s="1">
        <v>298.82299999999998</v>
      </c>
      <c r="T1382" s="5"/>
    </row>
    <row r="1383" spans="3:20" ht="17" x14ac:dyDescent="0.2">
      <c r="C1383" s="23"/>
      <c r="D1383" s="1">
        <v>247.83199999999999</v>
      </c>
      <c r="E1383" s="5"/>
      <c r="H1383" s="23"/>
      <c r="I1383" s="1">
        <v>2861.77</v>
      </c>
      <c r="J1383" s="5"/>
      <c r="M1383" s="23"/>
      <c r="N1383" s="1">
        <v>3634.84</v>
      </c>
      <c r="O1383" s="5"/>
      <c r="R1383" s="23"/>
      <c r="S1383" s="1">
        <v>112.59699999999999</v>
      </c>
      <c r="T1383" s="5"/>
    </row>
    <row r="1384" spans="3:20" ht="17" x14ac:dyDescent="0.2">
      <c r="C1384" s="23"/>
      <c r="D1384" s="1">
        <v>280.49400000000003</v>
      </c>
      <c r="E1384" s="5"/>
      <c r="H1384" s="23"/>
      <c r="I1384" s="1">
        <v>1306.95</v>
      </c>
      <c r="J1384" s="5"/>
      <c r="M1384" s="23"/>
      <c r="N1384" s="1">
        <v>5037.34</v>
      </c>
      <c r="O1384" s="5"/>
      <c r="R1384" s="23"/>
      <c r="S1384" s="1">
        <v>70.232299999999995</v>
      </c>
      <c r="T1384" s="5"/>
    </row>
    <row r="1385" spans="3:20" ht="17" x14ac:dyDescent="0.2">
      <c r="C1385" s="23"/>
      <c r="D1385" s="1">
        <v>291.709</v>
      </c>
      <c r="E1385" s="5"/>
      <c r="H1385" s="23"/>
      <c r="I1385" s="1">
        <v>439.48700000000002</v>
      </c>
      <c r="J1385" s="5"/>
      <c r="M1385" s="23"/>
      <c r="N1385" s="1">
        <v>631.64800000000002</v>
      </c>
      <c r="O1385" s="5"/>
      <c r="R1385" s="23"/>
      <c r="S1385" s="1">
        <v>-200.941</v>
      </c>
      <c r="T1385" s="5"/>
    </row>
    <row r="1386" spans="3:20" ht="17" x14ac:dyDescent="0.2">
      <c r="C1386" s="23"/>
      <c r="D1386" s="1">
        <v>380.44299999999998</v>
      </c>
      <c r="E1386" s="5"/>
      <c r="H1386" s="23"/>
      <c r="I1386" s="1">
        <v>2520.77</v>
      </c>
      <c r="J1386" s="5"/>
      <c r="M1386" s="23"/>
      <c r="N1386" s="1">
        <v>12099.9</v>
      </c>
      <c r="O1386" s="5"/>
      <c r="R1386" s="23"/>
      <c r="S1386" s="1">
        <v>-317.09199999999998</v>
      </c>
      <c r="T1386" s="5"/>
    </row>
    <row r="1387" spans="3:20" ht="17" x14ac:dyDescent="0.2">
      <c r="C1387" s="23"/>
      <c r="D1387" s="1">
        <v>4499.3900000000003</v>
      </c>
      <c r="E1387" s="5"/>
      <c r="H1387" s="23"/>
      <c r="I1387" s="1">
        <v>5509.55</v>
      </c>
      <c r="J1387" s="5"/>
      <c r="M1387" s="23"/>
      <c r="N1387" s="1">
        <v>5597.23</v>
      </c>
      <c r="O1387" s="5"/>
      <c r="R1387" s="23"/>
      <c r="S1387" s="1">
        <v>77.780900000000003</v>
      </c>
      <c r="T1387" s="5"/>
    </row>
    <row r="1388" spans="3:20" ht="17" x14ac:dyDescent="0.2">
      <c r="C1388" s="23"/>
      <c r="D1388" s="1">
        <v>869.44100000000003</v>
      </c>
      <c r="E1388" s="5"/>
      <c r="H1388" s="23"/>
      <c r="I1388" s="1">
        <v>31.8018</v>
      </c>
      <c r="J1388" s="5"/>
      <c r="M1388" s="23"/>
      <c r="N1388" s="1">
        <v>33.019199999999998</v>
      </c>
      <c r="O1388" s="5"/>
      <c r="R1388" s="23"/>
      <c r="S1388" s="1">
        <v>472.238</v>
      </c>
      <c r="T1388" s="5"/>
    </row>
    <row r="1389" spans="3:20" ht="17" x14ac:dyDescent="0.2">
      <c r="C1389" s="23"/>
      <c r="D1389" s="1">
        <v>89.111599999999996</v>
      </c>
      <c r="E1389" s="5"/>
      <c r="H1389" s="23"/>
      <c r="I1389" s="1">
        <v>2689.79</v>
      </c>
      <c r="J1389" s="5"/>
      <c r="M1389" s="23"/>
      <c r="N1389" s="1">
        <v>1243.95</v>
      </c>
      <c r="O1389" s="5"/>
      <c r="R1389" s="23"/>
      <c r="S1389" s="1">
        <v>1034.8</v>
      </c>
      <c r="T1389" s="5"/>
    </row>
    <row r="1390" spans="3:20" ht="17" x14ac:dyDescent="0.2">
      <c r="C1390" s="23"/>
      <c r="D1390" s="1">
        <v>814.01300000000003</v>
      </c>
      <c r="E1390" s="5"/>
      <c r="H1390" s="23"/>
      <c r="I1390" s="1">
        <v>156.23699999999999</v>
      </c>
      <c r="J1390" s="5"/>
      <c r="M1390" s="23"/>
      <c r="N1390" s="1">
        <v>10373.4</v>
      </c>
      <c r="O1390" s="5"/>
      <c r="R1390" s="23"/>
      <c r="S1390" s="1">
        <v>135.35300000000001</v>
      </c>
      <c r="T1390" s="5"/>
    </row>
    <row r="1391" spans="3:20" ht="17" x14ac:dyDescent="0.2">
      <c r="C1391" s="23"/>
      <c r="D1391" s="1">
        <v>45.753500000000003</v>
      </c>
      <c r="E1391" s="5"/>
      <c r="H1391" s="23"/>
      <c r="I1391" s="1">
        <v>2717.96</v>
      </c>
      <c r="J1391" s="5"/>
      <c r="M1391" s="23"/>
      <c r="N1391" s="1">
        <v>3236.54</v>
      </c>
      <c r="O1391" s="5"/>
      <c r="R1391" s="23"/>
      <c r="S1391" s="1">
        <v>245.54400000000001</v>
      </c>
      <c r="T1391" s="5"/>
    </row>
    <row r="1392" spans="3:20" ht="17" x14ac:dyDescent="0.2">
      <c r="C1392" s="23"/>
      <c r="D1392" s="1">
        <v>1021.72</v>
      </c>
      <c r="E1392" s="5"/>
      <c r="H1392" s="23"/>
      <c r="I1392" s="1">
        <v>1482.54</v>
      </c>
      <c r="J1392" s="5"/>
      <c r="M1392" s="23"/>
      <c r="N1392" s="1">
        <v>6742.78</v>
      </c>
      <c r="O1392" s="5"/>
      <c r="R1392" s="23"/>
      <c r="S1392" s="1">
        <v>222.078</v>
      </c>
      <c r="T1392" s="5"/>
    </row>
    <row r="1393" spans="3:20" ht="17" x14ac:dyDescent="0.2">
      <c r="C1393" s="23"/>
      <c r="D1393" s="1">
        <v>168.91399999999999</v>
      </c>
      <c r="E1393" s="5"/>
      <c r="H1393" s="23"/>
      <c r="I1393" s="1">
        <v>7599.45</v>
      </c>
      <c r="J1393" s="5"/>
      <c r="M1393" s="23"/>
      <c r="N1393" s="1">
        <v>11250.6</v>
      </c>
      <c r="O1393" s="5"/>
      <c r="R1393" s="23"/>
      <c r="S1393" s="1">
        <v>256.77100000000002</v>
      </c>
      <c r="T1393" s="5"/>
    </row>
    <row r="1394" spans="3:20" ht="17" x14ac:dyDescent="0.2">
      <c r="C1394" s="23"/>
      <c r="D1394" s="1">
        <v>-104.93600000000001</v>
      </c>
      <c r="E1394" s="5"/>
      <c r="H1394" s="23"/>
      <c r="I1394" s="1">
        <v>3924.44</v>
      </c>
      <c r="J1394" s="5"/>
      <c r="M1394" s="23"/>
      <c r="N1394" s="1">
        <v>9594.36</v>
      </c>
      <c r="O1394" s="5"/>
      <c r="R1394" s="23"/>
      <c r="S1394" s="1">
        <v>342.66500000000002</v>
      </c>
      <c r="T1394" s="5"/>
    </row>
    <row r="1395" spans="3:20" ht="17" x14ac:dyDescent="0.2">
      <c r="C1395" s="23"/>
      <c r="D1395" s="1">
        <v>13069.8</v>
      </c>
      <c r="E1395" s="5"/>
      <c r="H1395" s="23"/>
      <c r="I1395" s="1">
        <v>209.78100000000001</v>
      </c>
      <c r="J1395" s="5"/>
      <c r="M1395" s="23"/>
      <c r="N1395" s="1">
        <v>4155.32</v>
      </c>
      <c r="O1395" s="5"/>
      <c r="R1395" s="23"/>
      <c r="S1395" s="1">
        <v>-211.6</v>
      </c>
      <c r="T1395" s="5"/>
    </row>
    <row r="1396" spans="3:20" ht="17" x14ac:dyDescent="0.2">
      <c r="C1396" s="23"/>
      <c r="D1396" s="1">
        <v>39.2896</v>
      </c>
      <c r="E1396" s="5"/>
      <c r="H1396" s="23"/>
      <c r="I1396" s="1">
        <v>815.81399999999996</v>
      </c>
      <c r="J1396" s="5"/>
      <c r="M1396" s="23"/>
      <c r="N1396" s="1">
        <v>4178.1499999999996</v>
      </c>
      <c r="O1396" s="5"/>
      <c r="R1396" s="23"/>
      <c r="S1396" s="1">
        <v>170.39599999999999</v>
      </c>
      <c r="T1396" s="5"/>
    </row>
    <row r="1397" spans="3:20" ht="17" x14ac:dyDescent="0.2">
      <c r="C1397" s="23"/>
      <c r="D1397" s="1">
        <v>13823.7</v>
      </c>
      <c r="E1397" s="5"/>
      <c r="H1397" s="23"/>
      <c r="I1397" s="1">
        <v>1994.62</v>
      </c>
      <c r="J1397" s="5"/>
      <c r="M1397" s="23"/>
      <c r="N1397" s="1">
        <v>3322.99</v>
      </c>
      <c r="O1397" s="5"/>
      <c r="R1397" s="23"/>
      <c r="S1397" s="1">
        <v>333.17399999999998</v>
      </c>
      <c r="T1397" s="5"/>
    </row>
    <row r="1398" spans="3:20" ht="17" x14ac:dyDescent="0.2">
      <c r="C1398" s="23"/>
      <c r="D1398" s="1">
        <v>729.08399999999995</v>
      </c>
      <c r="E1398" s="5"/>
      <c r="H1398" s="23"/>
      <c r="I1398" s="1">
        <v>20551.5</v>
      </c>
      <c r="J1398" s="5"/>
      <c r="M1398" s="23"/>
      <c r="N1398" s="1">
        <v>9236.2199999999993</v>
      </c>
      <c r="O1398" s="5"/>
      <c r="R1398" s="23"/>
      <c r="S1398" s="1">
        <v>100.25</v>
      </c>
      <c r="T1398" s="5"/>
    </row>
    <row r="1399" spans="3:20" ht="17" x14ac:dyDescent="0.2">
      <c r="C1399" s="23"/>
      <c r="D1399" s="1">
        <v>57.356900000000003</v>
      </c>
      <c r="E1399" s="5"/>
      <c r="H1399" s="23"/>
      <c r="I1399" s="1">
        <v>4284.3</v>
      </c>
      <c r="J1399" s="5"/>
      <c r="M1399" s="23"/>
      <c r="N1399" s="1">
        <v>9335.6</v>
      </c>
      <c r="O1399" s="5"/>
      <c r="R1399" s="23"/>
      <c r="S1399" s="1">
        <v>-98.530199999999994</v>
      </c>
      <c r="T1399" s="5"/>
    </row>
    <row r="1400" spans="3:20" ht="17" x14ac:dyDescent="0.2">
      <c r="C1400" s="23"/>
      <c r="D1400" s="1">
        <v>1140.01</v>
      </c>
      <c r="E1400" s="5"/>
      <c r="H1400" s="23"/>
      <c r="I1400" s="1">
        <v>11839.3</v>
      </c>
      <c r="J1400" s="5"/>
      <c r="M1400" s="23"/>
      <c r="N1400" s="1">
        <v>6146.21</v>
      </c>
      <c r="O1400" s="5"/>
      <c r="R1400" s="23"/>
      <c r="S1400" s="1">
        <v>58.5364</v>
      </c>
      <c r="T1400" s="5"/>
    </row>
    <row r="1401" spans="3:20" ht="17" x14ac:dyDescent="0.2">
      <c r="C1401" s="23"/>
      <c r="D1401" s="1">
        <v>1036.25</v>
      </c>
      <c r="E1401" s="5"/>
      <c r="H1401" s="23"/>
      <c r="I1401" s="1">
        <v>3422.89</v>
      </c>
      <c r="J1401" s="5"/>
      <c r="M1401" s="23"/>
      <c r="N1401" s="1">
        <v>10832.7</v>
      </c>
      <c r="O1401" s="5"/>
      <c r="R1401" s="23"/>
      <c r="S1401" s="1">
        <v>-311.03699999999998</v>
      </c>
      <c r="T1401" s="5"/>
    </row>
    <row r="1402" spans="3:20" ht="17" x14ac:dyDescent="0.2">
      <c r="C1402" s="23"/>
      <c r="D1402" s="1">
        <v>-110.652</v>
      </c>
      <c r="E1402" s="5"/>
      <c r="H1402" s="23"/>
      <c r="I1402" s="1">
        <v>1802.15</v>
      </c>
      <c r="J1402" s="5"/>
      <c r="M1402" s="23"/>
      <c r="N1402" s="1">
        <v>6098.92</v>
      </c>
      <c r="O1402" s="5"/>
      <c r="R1402" s="23"/>
      <c r="S1402" s="1">
        <v>38.913200000000003</v>
      </c>
      <c r="T1402" s="5"/>
    </row>
    <row r="1403" spans="3:20" ht="17" x14ac:dyDescent="0.2">
      <c r="C1403" s="23"/>
      <c r="D1403" s="1">
        <v>110.611</v>
      </c>
      <c r="E1403" s="5"/>
      <c r="H1403" s="23"/>
      <c r="I1403" s="1">
        <v>435.35700000000003</v>
      </c>
      <c r="J1403" s="5"/>
      <c r="M1403" s="23"/>
      <c r="N1403" s="1">
        <v>5292.68</v>
      </c>
      <c r="O1403" s="5"/>
      <c r="R1403" s="23"/>
      <c r="S1403" s="1">
        <v>-236.178</v>
      </c>
      <c r="T1403" s="5"/>
    </row>
    <row r="1404" spans="3:20" ht="17" x14ac:dyDescent="0.2">
      <c r="C1404" s="23"/>
      <c r="D1404" s="1">
        <v>8639.36</v>
      </c>
      <c r="E1404" s="5"/>
      <c r="H1404" s="23"/>
      <c r="I1404" s="1">
        <v>1587.51</v>
      </c>
      <c r="J1404" s="5"/>
      <c r="M1404" s="23"/>
      <c r="N1404" s="1">
        <v>3599.16</v>
      </c>
      <c r="O1404" s="5"/>
      <c r="R1404" s="23"/>
      <c r="S1404" s="1">
        <v>-97.433800000000005</v>
      </c>
      <c r="T1404" s="5"/>
    </row>
    <row r="1405" spans="3:20" ht="17" x14ac:dyDescent="0.2">
      <c r="C1405" s="23"/>
      <c r="D1405" s="1">
        <v>142.048</v>
      </c>
      <c r="E1405" s="5"/>
      <c r="H1405" s="23"/>
      <c r="I1405" s="1">
        <v>3463.86</v>
      </c>
      <c r="J1405" s="5"/>
      <c r="M1405" s="23"/>
      <c r="N1405" s="1">
        <v>10449.5</v>
      </c>
      <c r="O1405" s="5"/>
      <c r="R1405" s="23"/>
      <c r="S1405" s="1">
        <v>548.60799999999995</v>
      </c>
      <c r="T1405" s="5"/>
    </row>
    <row r="1406" spans="3:20" ht="17" x14ac:dyDescent="0.2">
      <c r="C1406" s="23"/>
      <c r="D1406" s="1">
        <v>1810.3</v>
      </c>
      <c r="E1406" s="5"/>
      <c r="H1406" s="23"/>
      <c r="I1406" s="1">
        <v>1246.44</v>
      </c>
      <c r="J1406" s="5"/>
      <c r="M1406" s="23"/>
      <c r="N1406" s="1">
        <v>9911.2000000000007</v>
      </c>
      <c r="O1406" s="5"/>
      <c r="R1406" s="23"/>
      <c r="S1406" s="1">
        <v>-242.33799999999999</v>
      </c>
      <c r="T1406" s="5"/>
    </row>
    <row r="1407" spans="3:20" ht="17" x14ac:dyDescent="0.2">
      <c r="C1407" s="23"/>
      <c r="D1407" s="1">
        <v>573.53</v>
      </c>
      <c r="E1407" s="5"/>
      <c r="H1407" s="23"/>
      <c r="I1407" s="1">
        <v>2281.09</v>
      </c>
      <c r="J1407" s="5"/>
      <c r="M1407" s="23"/>
      <c r="N1407" s="1">
        <v>2175.1999999999998</v>
      </c>
      <c r="O1407" s="5"/>
      <c r="R1407" s="23"/>
      <c r="S1407" s="1">
        <v>393.72699999999998</v>
      </c>
      <c r="T1407" s="5"/>
    </row>
    <row r="1408" spans="3:20" ht="17" x14ac:dyDescent="0.2">
      <c r="C1408" s="23"/>
      <c r="D1408" s="1">
        <v>744.98400000000004</v>
      </c>
      <c r="E1408" s="5"/>
      <c r="H1408" s="23"/>
      <c r="I1408" s="1">
        <v>4212.74</v>
      </c>
      <c r="J1408" s="5"/>
      <c r="M1408" s="23"/>
      <c r="N1408" s="1">
        <v>13157.6</v>
      </c>
      <c r="O1408" s="5"/>
      <c r="R1408" s="23"/>
      <c r="S1408" s="1">
        <v>66.447999999999993</v>
      </c>
      <c r="T1408" s="5"/>
    </row>
    <row r="1409" spans="3:20" ht="17" x14ac:dyDescent="0.2">
      <c r="C1409" s="23"/>
      <c r="D1409" s="1">
        <v>3010.66</v>
      </c>
      <c r="E1409" s="5"/>
      <c r="H1409" s="23"/>
      <c r="I1409" s="1">
        <v>3106.15</v>
      </c>
      <c r="J1409" s="5"/>
      <c r="M1409" s="23"/>
      <c r="N1409" s="1">
        <v>9445</v>
      </c>
      <c r="O1409" s="5"/>
      <c r="R1409" s="23"/>
      <c r="S1409" s="1">
        <v>573.14</v>
      </c>
      <c r="T1409" s="5"/>
    </row>
    <row r="1410" spans="3:20" ht="17" x14ac:dyDescent="0.2">
      <c r="C1410" s="23"/>
      <c r="D1410" s="1">
        <v>5462.88</v>
      </c>
      <c r="E1410" s="5"/>
      <c r="H1410" s="23"/>
      <c r="I1410" s="1">
        <v>723.46299999999997</v>
      </c>
      <c r="J1410" s="5"/>
      <c r="M1410" s="23"/>
      <c r="N1410" s="1">
        <v>237.392</v>
      </c>
      <c r="O1410" s="5"/>
      <c r="R1410" s="23"/>
      <c r="S1410" s="1">
        <v>-363.68900000000002</v>
      </c>
      <c r="T1410" s="5"/>
    </row>
    <row r="1411" spans="3:20" ht="17" x14ac:dyDescent="0.2">
      <c r="C1411" s="23"/>
      <c r="D1411" s="1">
        <v>399.44099999999997</v>
      </c>
      <c r="E1411" s="5"/>
      <c r="H1411" s="23"/>
      <c r="I1411" s="1">
        <v>559.14800000000002</v>
      </c>
      <c r="J1411" s="5"/>
      <c r="M1411" s="23"/>
      <c r="N1411" s="1">
        <v>5291.4</v>
      </c>
      <c r="O1411" s="5"/>
      <c r="R1411" s="23"/>
      <c r="S1411" s="1">
        <v>-120.274</v>
      </c>
      <c r="T1411" s="5"/>
    </row>
    <row r="1412" spans="3:20" ht="17" x14ac:dyDescent="0.2">
      <c r="C1412" s="23"/>
      <c r="D1412" s="1">
        <v>438.858</v>
      </c>
      <c r="E1412" s="5"/>
      <c r="H1412" s="23"/>
      <c r="I1412" s="1">
        <v>759.05100000000004</v>
      </c>
      <c r="J1412" s="5"/>
      <c r="M1412" s="23"/>
      <c r="N1412" s="1">
        <v>4004.54</v>
      </c>
      <c r="O1412" s="5"/>
      <c r="R1412" s="23"/>
      <c r="S1412" s="1">
        <v>599.58600000000001</v>
      </c>
      <c r="T1412" s="5"/>
    </row>
    <row r="1413" spans="3:20" ht="17" x14ac:dyDescent="0.2">
      <c r="C1413" s="23"/>
      <c r="D1413" s="1">
        <v>742.16700000000003</v>
      </c>
      <c r="E1413" s="5"/>
      <c r="H1413" s="23"/>
      <c r="I1413" s="1">
        <v>3974.36</v>
      </c>
      <c r="J1413" s="5"/>
      <c r="M1413" s="23"/>
      <c r="N1413" s="1">
        <v>9088.67</v>
      </c>
      <c r="O1413" s="5"/>
      <c r="R1413" s="23"/>
      <c r="S1413" s="1">
        <v>-144.839</v>
      </c>
      <c r="T1413" s="5"/>
    </row>
    <row r="1414" spans="3:20" ht="17" x14ac:dyDescent="0.2">
      <c r="C1414" s="23"/>
      <c r="D1414" s="1">
        <v>9538.08</v>
      </c>
      <c r="E1414" s="5"/>
      <c r="H1414" s="23"/>
      <c r="I1414" s="1">
        <v>1484.08</v>
      </c>
      <c r="J1414" s="5"/>
      <c r="M1414" s="23"/>
      <c r="N1414" s="1">
        <v>3347.74</v>
      </c>
      <c r="O1414" s="5"/>
      <c r="R1414" s="23"/>
      <c r="S1414" s="1">
        <v>267.26499999999999</v>
      </c>
      <c r="T1414" s="5"/>
    </row>
    <row r="1415" spans="3:20" ht="17" x14ac:dyDescent="0.2">
      <c r="C1415" s="23"/>
      <c r="D1415" s="1">
        <v>203.517</v>
      </c>
      <c r="E1415" s="5"/>
      <c r="H1415" s="23"/>
      <c r="I1415" s="1">
        <v>102.375</v>
      </c>
      <c r="J1415" s="5"/>
      <c r="M1415" s="23"/>
      <c r="N1415" s="1">
        <v>890.23299999999995</v>
      </c>
      <c r="O1415" s="5"/>
      <c r="R1415" s="23"/>
      <c r="S1415" s="1">
        <v>55.160899999999998</v>
      </c>
      <c r="T1415" s="5"/>
    </row>
    <row r="1416" spans="3:20" ht="17" x14ac:dyDescent="0.2">
      <c r="C1416" s="23"/>
      <c r="D1416" s="1">
        <v>183.99299999999999</v>
      </c>
      <c r="E1416" s="5"/>
      <c r="H1416" s="23"/>
      <c r="I1416" s="1">
        <v>117.645</v>
      </c>
      <c r="J1416" s="5"/>
      <c r="M1416" s="23"/>
      <c r="N1416" s="1">
        <v>3416.69</v>
      </c>
      <c r="O1416" s="5"/>
      <c r="R1416" s="23"/>
      <c r="S1416" s="1">
        <v>161.44800000000001</v>
      </c>
      <c r="T1416" s="5"/>
    </row>
    <row r="1417" spans="3:20" ht="17" x14ac:dyDescent="0.2">
      <c r="C1417" s="23"/>
      <c r="D1417" s="1">
        <v>146.488</v>
      </c>
      <c r="E1417" s="5"/>
      <c r="H1417" s="23"/>
      <c r="I1417" s="1">
        <v>1239.72</v>
      </c>
      <c r="J1417" s="5"/>
      <c r="M1417" s="23"/>
      <c r="N1417" s="1">
        <v>553.65300000000002</v>
      </c>
      <c r="O1417" s="5"/>
      <c r="R1417" s="23"/>
      <c r="S1417" s="1">
        <v>277.33600000000001</v>
      </c>
      <c r="T1417" s="5"/>
    </row>
    <row r="1418" spans="3:20" ht="17" x14ac:dyDescent="0.2">
      <c r="C1418" s="23"/>
      <c r="D1418" s="1">
        <v>-530.62800000000004</v>
      </c>
      <c r="E1418" s="5"/>
      <c r="H1418" s="23"/>
      <c r="I1418" s="1">
        <v>2314.38</v>
      </c>
      <c r="J1418" s="5"/>
      <c r="M1418" s="23"/>
      <c r="N1418" s="1">
        <v>11185</v>
      </c>
      <c r="O1418" s="5"/>
      <c r="R1418" s="23"/>
      <c r="S1418" s="1">
        <v>113.572</v>
      </c>
      <c r="T1418" s="5"/>
    </row>
    <row r="1419" spans="3:20" ht="17" x14ac:dyDescent="0.2">
      <c r="C1419" s="23"/>
      <c r="D1419" s="1">
        <v>113.16500000000001</v>
      </c>
      <c r="E1419" s="5"/>
      <c r="H1419" s="23"/>
      <c r="I1419" s="1">
        <v>912.09500000000003</v>
      </c>
      <c r="J1419" s="5"/>
      <c r="M1419" s="23"/>
      <c r="N1419" s="1">
        <v>43.922899999999998</v>
      </c>
      <c r="O1419" s="5"/>
      <c r="R1419" s="23"/>
      <c r="S1419" s="1">
        <v>1765.6</v>
      </c>
      <c r="T1419" s="5"/>
    </row>
    <row r="1420" spans="3:20" ht="17" x14ac:dyDescent="0.2">
      <c r="C1420" s="23"/>
      <c r="D1420" s="1">
        <v>3387.67</v>
      </c>
      <c r="E1420" s="5"/>
      <c r="H1420" s="23"/>
      <c r="I1420" s="1">
        <v>16140.2</v>
      </c>
      <c r="J1420" s="5"/>
      <c r="M1420" s="23"/>
      <c r="N1420" s="1">
        <v>10060.700000000001</v>
      </c>
      <c r="O1420" s="5"/>
      <c r="R1420" s="23"/>
      <c r="S1420" s="1">
        <v>175.52</v>
      </c>
      <c r="T1420" s="5"/>
    </row>
    <row r="1421" spans="3:20" ht="17" x14ac:dyDescent="0.2">
      <c r="C1421" s="23"/>
      <c r="D1421" s="1">
        <v>549.03399999999999</v>
      </c>
      <c r="E1421" s="5"/>
      <c r="H1421" s="23"/>
      <c r="I1421" s="1">
        <v>5620.39</v>
      </c>
      <c r="J1421" s="5"/>
      <c r="M1421" s="23"/>
      <c r="N1421" s="1">
        <v>16985.2</v>
      </c>
      <c r="O1421" s="5"/>
      <c r="R1421" s="23"/>
      <c r="S1421" s="1">
        <v>18.3962</v>
      </c>
      <c r="T1421" s="5"/>
    </row>
    <row r="1422" spans="3:20" ht="17" x14ac:dyDescent="0.2">
      <c r="C1422" s="23"/>
      <c r="D1422" s="1">
        <v>12010.5</v>
      </c>
      <c r="E1422" s="5"/>
      <c r="H1422" s="23"/>
      <c r="I1422" s="1">
        <v>3615.79</v>
      </c>
      <c r="J1422" s="5"/>
      <c r="M1422" s="23"/>
      <c r="N1422" s="1">
        <v>8810.34</v>
      </c>
      <c r="O1422" s="5"/>
      <c r="R1422" s="23"/>
      <c r="S1422" s="1">
        <v>-195.06</v>
      </c>
      <c r="T1422" s="5"/>
    </row>
    <row r="1423" spans="3:20" ht="17" x14ac:dyDescent="0.2">
      <c r="C1423" s="23"/>
      <c r="D1423" s="1">
        <v>608.24900000000002</v>
      </c>
      <c r="E1423" s="5"/>
      <c r="H1423" s="23"/>
      <c r="I1423" s="1">
        <v>4697.87</v>
      </c>
      <c r="J1423" s="5"/>
      <c r="M1423" s="23"/>
      <c r="N1423" s="1">
        <v>9021.17</v>
      </c>
      <c r="O1423" s="5"/>
      <c r="R1423" s="23"/>
      <c r="S1423" s="1">
        <v>89.733099999999993</v>
      </c>
      <c r="T1423" s="5"/>
    </row>
    <row r="1424" spans="3:20" ht="17" x14ac:dyDescent="0.2">
      <c r="C1424" s="23"/>
      <c r="D1424" s="1">
        <v>402.80099999999999</v>
      </c>
      <c r="E1424" s="5"/>
      <c r="H1424" s="23"/>
      <c r="I1424" s="1">
        <v>711.95299999999997</v>
      </c>
      <c r="J1424" s="5"/>
      <c r="M1424" s="23"/>
      <c r="N1424" s="1">
        <v>4642.37</v>
      </c>
      <c r="O1424" s="5"/>
      <c r="R1424" s="23"/>
      <c r="S1424" s="1">
        <v>-125.114</v>
      </c>
      <c r="T1424" s="5"/>
    </row>
    <row r="1425" spans="3:20" ht="17" x14ac:dyDescent="0.2">
      <c r="C1425" s="23"/>
      <c r="D1425" s="1">
        <v>273.24400000000003</v>
      </c>
      <c r="E1425" s="5"/>
      <c r="H1425" s="23"/>
      <c r="I1425" s="1">
        <v>926.64599999999996</v>
      </c>
      <c r="J1425" s="5"/>
      <c r="M1425" s="23"/>
      <c r="N1425" s="1">
        <v>5430.38</v>
      </c>
      <c r="O1425" s="5"/>
      <c r="R1425" s="23"/>
      <c r="S1425" s="1">
        <v>-145.20500000000001</v>
      </c>
      <c r="T1425" s="5"/>
    </row>
    <row r="1426" spans="3:20" ht="17" x14ac:dyDescent="0.2">
      <c r="C1426" s="23"/>
      <c r="D1426" s="1">
        <v>331.47800000000001</v>
      </c>
      <c r="E1426" s="5"/>
      <c r="H1426" s="23"/>
      <c r="I1426" s="1">
        <v>1275.04</v>
      </c>
      <c r="J1426" s="5"/>
      <c r="M1426" s="23"/>
      <c r="N1426" s="1">
        <v>4777.4399999999996</v>
      </c>
      <c r="O1426" s="5"/>
      <c r="R1426" s="23"/>
      <c r="S1426" s="1">
        <v>-294.16399999999999</v>
      </c>
      <c r="T1426" s="5"/>
    </row>
    <row r="1427" spans="3:20" ht="17" x14ac:dyDescent="0.2">
      <c r="C1427" s="23"/>
      <c r="D1427" s="1">
        <v>2807.5</v>
      </c>
      <c r="E1427" s="5"/>
      <c r="H1427" s="23"/>
      <c r="I1427" s="1">
        <v>4979.1899999999996</v>
      </c>
      <c r="J1427" s="5"/>
      <c r="M1427" s="23"/>
      <c r="N1427" s="1">
        <v>9050.49</v>
      </c>
      <c r="O1427" s="5"/>
      <c r="R1427" s="23"/>
      <c r="S1427" s="1">
        <v>121.63500000000001</v>
      </c>
      <c r="T1427" s="5"/>
    </row>
    <row r="1428" spans="3:20" ht="17" x14ac:dyDescent="0.2">
      <c r="C1428" s="23"/>
      <c r="D1428" s="1">
        <v>9848.06</v>
      </c>
      <c r="E1428" s="5"/>
      <c r="H1428" s="23"/>
      <c r="I1428" s="1">
        <v>1768.73</v>
      </c>
      <c r="J1428" s="5"/>
      <c r="M1428" s="23"/>
      <c r="N1428" s="1">
        <v>7987.4</v>
      </c>
      <c r="O1428" s="5"/>
      <c r="R1428" s="23"/>
      <c r="S1428" s="1">
        <v>170.804</v>
      </c>
      <c r="T1428" s="5"/>
    </row>
    <row r="1429" spans="3:20" ht="17" x14ac:dyDescent="0.2">
      <c r="C1429" s="23"/>
      <c r="D1429" s="1">
        <v>561.61699999999996</v>
      </c>
      <c r="E1429" s="5"/>
      <c r="H1429" s="23"/>
      <c r="I1429" s="1">
        <v>1657.1</v>
      </c>
      <c r="J1429" s="5"/>
      <c r="M1429" s="23"/>
      <c r="N1429" s="1">
        <v>9942.67</v>
      </c>
      <c r="O1429" s="5"/>
      <c r="R1429" s="23"/>
      <c r="S1429" s="1">
        <v>102.867</v>
      </c>
      <c r="T1429" s="5"/>
    </row>
    <row r="1430" spans="3:20" ht="17" x14ac:dyDescent="0.2">
      <c r="C1430" s="23"/>
      <c r="D1430" s="1">
        <v>321.03699999999998</v>
      </c>
      <c r="E1430" s="5"/>
      <c r="H1430" s="23"/>
      <c r="I1430" s="1">
        <v>2343.54</v>
      </c>
      <c r="J1430" s="5"/>
      <c r="M1430" s="23"/>
      <c r="N1430" s="1">
        <v>7415.4</v>
      </c>
      <c r="O1430" s="5"/>
      <c r="R1430" s="23"/>
      <c r="S1430" s="1">
        <v>-125.06399999999999</v>
      </c>
      <c r="T1430" s="5"/>
    </row>
    <row r="1431" spans="3:20" ht="17" x14ac:dyDescent="0.2">
      <c r="C1431" s="23"/>
      <c r="D1431" s="1">
        <v>197.81700000000001</v>
      </c>
      <c r="E1431" s="5"/>
      <c r="H1431" s="23"/>
      <c r="I1431" s="1">
        <v>890.572</v>
      </c>
      <c r="J1431" s="5"/>
      <c r="M1431" s="23"/>
      <c r="N1431" s="1">
        <v>5708.39</v>
      </c>
      <c r="O1431" s="5"/>
      <c r="R1431" s="23"/>
      <c r="S1431" s="1">
        <v>320.96699999999998</v>
      </c>
      <c r="T1431" s="5"/>
    </row>
    <row r="1432" spans="3:20" ht="17" x14ac:dyDescent="0.2">
      <c r="C1432" s="23"/>
      <c r="D1432" s="1">
        <v>1149.55</v>
      </c>
      <c r="E1432" s="5"/>
      <c r="H1432" s="23"/>
      <c r="I1432" s="1">
        <v>109.495</v>
      </c>
      <c r="J1432" s="5"/>
      <c r="M1432" s="23"/>
      <c r="N1432" s="1">
        <v>3232.63</v>
      </c>
      <c r="O1432" s="5"/>
      <c r="R1432" s="23"/>
      <c r="S1432" s="1">
        <v>148.80099999999999</v>
      </c>
      <c r="T1432" s="5"/>
    </row>
    <row r="1433" spans="3:20" ht="17" x14ac:dyDescent="0.2">
      <c r="C1433" s="23"/>
      <c r="D1433" s="1">
        <v>1222.04</v>
      </c>
      <c r="E1433" s="5"/>
      <c r="H1433" s="23"/>
      <c r="I1433" s="1">
        <v>2137.87</v>
      </c>
      <c r="J1433" s="5"/>
      <c r="M1433" s="23"/>
      <c r="N1433" s="1">
        <v>3504.42</v>
      </c>
      <c r="O1433" s="5"/>
      <c r="R1433" s="23"/>
      <c r="S1433" s="1">
        <v>388.83300000000003</v>
      </c>
      <c r="T1433" s="5"/>
    </row>
    <row r="1434" spans="3:20" ht="17" x14ac:dyDescent="0.2">
      <c r="C1434" s="23"/>
      <c r="D1434" s="1">
        <v>171.79599999999999</v>
      </c>
      <c r="E1434" s="5"/>
      <c r="H1434" s="23"/>
      <c r="I1434" s="1">
        <v>9791.0400000000009</v>
      </c>
      <c r="J1434" s="5"/>
      <c r="M1434" s="23"/>
      <c r="N1434" s="1">
        <v>37199.1</v>
      </c>
      <c r="O1434" s="5"/>
      <c r="R1434" s="23"/>
      <c r="S1434" s="1">
        <v>366.173</v>
      </c>
      <c r="T1434" s="5"/>
    </row>
    <row r="1435" spans="3:20" ht="17" x14ac:dyDescent="0.2">
      <c r="C1435" s="23"/>
      <c r="D1435" s="1">
        <v>318.64499999999998</v>
      </c>
      <c r="E1435" s="5"/>
      <c r="H1435" s="23"/>
      <c r="I1435" s="1">
        <v>-852.19100000000003</v>
      </c>
      <c r="J1435" s="5"/>
      <c r="M1435" s="23"/>
      <c r="N1435" s="1">
        <v>11765.9</v>
      </c>
      <c r="O1435" s="5"/>
      <c r="R1435" s="23"/>
      <c r="S1435" s="1">
        <v>769.29899999999998</v>
      </c>
      <c r="T1435" s="5"/>
    </row>
    <row r="1436" spans="3:20" ht="17" x14ac:dyDescent="0.2">
      <c r="C1436" s="23"/>
      <c r="D1436" s="1">
        <v>-11.951700000000001</v>
      </c>
      <c r="E1436" s="5"/>
      <c r="H1436" s="23"/>
      <c r="I1436" s="1">
        <v>2029.6</v>
      </c>
      <c r="J1436" s="5"/>
      <c r="M1436" s="23"/>
      <c r="N1436" s="1">
        <v>8002.45</v>
      </c>
      <c r="O1436" s="5"/>
      <c r="R1436" s="23"/>
      <c r="S1436" s="1">
        <v>-250.93100000000001</v>
      </c>
      <c r="T1436" s="5"/>
    </row>
    <row r="1437" spans="3:20" ht="17" x14ac:dyDescent="0.2">
      <c r="C1437" s="23"/>
      <c r="D1437" s="1">
        <v>265.01900000000001</v>
      </c>
      <c r="E1437" s="5"/>
      <c r="H1437" s="23"/>
      <c r="I1437" s="1">
        <v>182.291</v>
      </c>
      <c r="J1437" s="5"/>
      <c r="M1437" s="23"/>
      <c r="N1437" s="1">
        <v>4165.5600000000004</v>
      </c>
      <c r="O1437" s="5"/>
      <c r="R1437" s="23"/>
      <c r="S1437" s="1">
        <v>-108.38800000000001</v>
      </c>
      <c r="T1437" s="5"/>
    </row>
    <row r="1438" spans="3:20" ht="17" x14ac:dyDescent="0.2">
      <c r="C1438" s="23"/>
      <c r="D1438" s="1">
        <v>357.87900000000002</v>
      </c>
      <c r="E1438" s="5"/>
      <c r="H1438" s="23"/>
      <c r="I1438" s="1">
        <v>2426.08</v>
      </c>
      <c r="J1438" s="5"/>
      <c r="M1438" s="23"/>
      <c r="N1438" s="1">
        <v>4650.8999999999996</v>
      </c>
      <c r="O1438" s="5"/>
      <c r="R1438" s="23"/>
      <c r="S1438" s="1">
        <v>-312.19600000000003</v>
      </c>
      <c r="T1438" s="5"/>
    </row>
    <row r="1439" spans="3:20" ht="17" x14ac:dyDescent="0.2">
      <c r="C1439" s="23"/>
      <c r="D1439" s="1">
        <v>1049.81</v>
      </c>
      <c r="E1439" s="5"/>
      <c r="H1439" s="23"/>
      <c r="I1439" s="1">
        <v>80.482200000000006</v>
      </c>
      <c r="J1439" s="5"/>
      <c r="M1439" s="23"/>
      <c r="N1439" s="1">
        <v>373.07299999999998</v>
      </c>
      <c r="O1439" s="5"/>
      <c r="R1439" s="23"/>
      <c r="S1439" s="1">
        <v>427.34699999999998</v>
      </c>
      <c r="T1439" s="5"/>
    </row>
    <row r="1440" spans="3:20" ht="17" x14ac:dyDescent="0.2">
      <c r="C1440" s="23"/>
      <c r="D1440" s="1">
        <v>260.91199999999998</v>
      </c>
      <c r="E1440" s="5"/>
      <c r="H1440" s="23"/>
      <c r="I1440" s="1">
        <v>2296.33</v>
      </c>
      <c r="J1440" s="5"/>
      <c r="M1440" s="23"/>
      <c r="N1440" s="1">
        <v>3040.82</v>
      </c>
      <c r="O1440" s="5"/>
      <c r="R1440" s="23"/>
      <c r="S1440" s="1">
        <v>-64.758300000000006</v>
      </c>
      <c r="T1440" s="5"/>
    </row>
    <row r="1441" spans="3:20" ht="17" x14ac:dyDescent="0.2">
      <c r="C1441" s="23"/>
      <c r="D1441" s="1">
        <v>1631.98</v>
      </c>
      <c r="E1441" s="5"/>
      <c r="H1441" s="23"/>
      <c r="I1441" s="1">
        <v>1645.72</v>
      </c>
      <c r="J1441" s="5"/>
      <c r="M1441" s="23"/>
      <c r="N1441" s="1">
        <v>7937.61</v>
      </c>
      <c r="O1441" s="5"/>
      <c r="R1441" s="23"/>
      <c r="S1441" s="1">
        <v>363.846</v>
      </c>
      <c r="T1441" s="5"/>
    </row>
    <row r="1442" spans="3:20" ht="17" x14ac:dyDescent="0.2">
      <c r="C1442" s="23"/>
      <c r="D1442" s="1">
        <v>1243.0999999999999</v>
      </c>
      <c r="E1442" s="5"/>
      <c r="H1442" s="23"/>
      <c r="I1442" s="1">
        <v>930.69</v>
      </c>
      <c r="J1442" s="5"/>
      <c r="M1442" s="23"/>
      <c r="N1442" s="1">
        <v>2645.92</v>
      </c>
      <c r="O1442" s="5"/>
      <c r="R1442" s="23"/>
      <c r="S1442" s="1">
        <v>339.19799999999998</v>
      </c>
      <c r="T1442" s="5"/>
    </row>
    <row r="1443" spans="3:20" ht="17" x14ac:dyDescent="0.2">
      <c r="C1443" s="23"/>
      <c r="D1443" s="1">
        <v>718.69799999999998</v>
      </c>
      <c r="E1443" s="5"/>
      <c r="H1443" s="23"/>
      <c r="I1443" s="1">
        <v>2940.43</v>
      </c>
      <c r="J1443" s="5"/>
      <c r="M1443" s="23"/>
      <c r="N1443" s="1">
        <v>11486.4</v>
      </c>
      <c r="O1443" s="5"/>
      <c r="R1443" s="23"/>
      <c r="S1443" s="1">
        <v>-114.485</v>
      </c>
      <c r="T1443" s="5"/>
    </row>
    <row r="1444" spans="3:20" ht="17" x14ac:dyDescent="0.2">
      <c r="C1444" s="23"/>
      <c r="D1444" s="1">
        <v>448.16199999999998</v>
      </c>
      <c r="E1444" s="5"/>
      <c r="H1444" s="23"/>
      <c r="I1444" s="1">
        <v>8465.06</v>
      </c>
      <c r="J1444" s="5"/>
      <c r="M1444" s="23"/>
      <c r="N1444" s="1">
        <v>12116.2</v>
      </c>
      <c r="O1444" s="5"/>
      <c r="R1444" s="23"/>
      <c r="S1444" s="1">
        <v>-308.81400000000002</v>
      </c>
      <c r="T1444" s="5"/>
    </row>
    <row r="1445" spans="3:20" ht="17" x14ac:dyDescent="0.2">
      <c r="C1445" s="23"/>
      <c r="D1445" s="1">
        <v>1414</v>
      </c>
      <c r="E1445" s="5"/>
      <c r="H1445" s="23"/>
      <c r="I1445" s="1">
        <v>4145.3500000000004</v>
      </c>
      <c r="J1445" s="5"/>
      <c r="M1445" s="23"/>
      <c r="N1445" s="1">
        <v>10930.5</v>
      </c>
      <c r="O1445" s="5"/>
      <c r="R1445" s="23"/>
      <c r="S1445" s="1">
        <v>275.36500000000001</v>
      </c>
      <c r="T1445" s="5"/>
    </row>
    <row r="1446" spans="3:20" ht="17" x14ac:dyDescent="0.2">
      <c r="C1446" s="23"/>
      <c r="D1446" s="1">
        <v>669.375</v>
      </c>
      <c r="E1446" s="5"/>
      <c r="H1446" s="23"/>
      <c r="I1446" s="1">
        <v>399.88499999999999</v>
      </c>
      <c r="J1446" s="5"/>
      <c r="M1446" s="23"/>
      <c r="N1446" s="1">
        <v>3873.07</v>
      </c>
      <c r="O1446" s="5"/>
      <c r="R1446" s="23"/>
      <c r="S1446" s="1">
        <v>152.02600000000001</v>
      </c>
      <c r="T1446" s="5"/>
    </row>
    <row r="1447" spans="3:20" ht="17" x14ac:dyDescent="0.2">
      <c r="C1447" s="23"/>
      <c r="D1447" s="1">
        <v>174.30199999999999</v>
      </c>
      <c r="E1447" s="5"/>
      <c r="H1447" s="23"/>
      <c r="I1447" s="1">
        <v>2447.36</v>
      </c>
      <c r="J1447" s="5"/>
      <c r="M1447" s="23"/>
      <c r="N1447" s="1">
        <v>9743.5400000000009</v>
      </c>
      <c r="O1447" s="5"/>
      <c r="R1447" s="23"/>
      <c r="S1447" s="1">
        <v>214.506</v>
      </c>
      <c r="T1447" s="5"/>
    </row>
    <row r="1448" spans="3:20" ht="17" x14ac:dyDescent="0.2">
      <c r="C1448" s="23"/>
      <c r="D1448" s="1">
        <v>-23.944800000000001</v>
      </c>
      <c r="E1448" s="5"/>
      <c r="H1448" s="23"/>
      <c r="I1448" s="1">
        <v>1357.52</v>
      </c>
      <c r="J1448" s="5"/>
      <c r="M1448" s="23"/>
      <c r="N1448" s="1">
        <v>7085.59</v>
      </c>
      <c r="O1448" s="5"/>
      <c r="R1448" s="23"/>
      <c r="S1448" s="1">
        <v>59.193800000000003</v>
      </c>
      <c r="T1448" s="5"/>
    </row>
    <row r="1449" spans="3:20" ht="17" x14ac:dyDescent="0.2">
      <c r="C1449" s="23"/>
      <c r="D1449" s="1">
        <v>7371.14</v>
      </c>
      <c r="E1449" s="5"/>
      <c r="H1449" s="23"/>
      <c r="I1449" s="1">
        <v>391.53899999999999</v>
      </c>
      <c r="J1449" s="5"/>
      <c r="M1449" s="23"/>
      <c r="N1449" s="1">
        <v>927.505</v>
      </c>
      <c r="O1449" s="5"/>
      <c r="R1449" s="23"/>
      <c r="S1449" s="1">
        <v>-245.50800000000001</v>
      </c>
      <c r="T1449" s="5"/>
    </row>
    <row r="1450" spans="3:20" ht="17" x14ac:dyDescent="0.2">
      <c r="C1450" s="23"/>
      <c r="D1450" s="1">
        <v>224.21299999999999</v>
      </c>
      <c r="E1450" s="5"/>
      <c r="H1450" s="23"/>
      <c r="I1450" s="1">
        <v>984.40700000000004</v>
      </c>
      <c r="J1450" s="5"/>
      <c r="M1450" s="23"/>
      <c r="N1450" s="1">
        <v>6881.18</v>
      </c>
      <c r="O1450" s="5"/>
      <c r="R1450" s="23"/>
      <c r="S1450" s="1">
        <v>-28.459499999999998</v>
      </c>
      <c r="T1450" s="5"/>
    </row>
    <row r="1451" spans="3:20" ht="17" x14ac:dyDescent="0.2">
      <c r="C1451" s="23"/>
      <c r="D1451" s="1">
        <v>369.4</v>
      </c>
      <c r="E1451" s="5"/>
      <c r="H1451" s="23"/>
      <c r="I1451" s="1">
        <v>66.179000000000002</v>
      </c>
      <c r="J1451" s="5"/>
      <c r="M1451" s="23"/>
      <c r="N1451" s="1">
        <v>648.36800000000005</v>
      </c>
      <c r="O1451" s="5"/>
      <c r="R1451" s="23"/>
      <c r="S1451" s="1">
        <v>-376.64600000000002</v>
      </c>
      <c r="T1451" s="5"/>
    </row>
    <row r="1452" spans="3:20" ht="17" x14ac:dyDescent="0.2">
      <c r="C1452" s="23"/>
      <c r="D1452" s="1">
        <v>7405.56</v>
      </c>
      <c r="E1452" s="5"/>
      <c r="H1452" s="23"/>
      <c r="I1452" s="1">
        <v>4848.34</v>
      </c>
      <c r="J1452" s="5"/>
      <c r="M1452" s="23"/>
      <c r="N1452" s="1">
        <v>8145.23</v>
      </c>
      <c r="O1452" s="5"/>
      <c r="R1452" s="23"/>
      <c r="S1452" s="1">
        <v>-51.447600000000001</v>
      </c>
      <c r="T1452" s="5"/>
    </row>
    <row r="1453" spans="3:20" ht="17" x14ac:dyDescent="0.2">
      <c r="C1453" s="23"/>
      <c r="D1453" s="1">
        <v>1315.72</v>
      </c>
      <c r="E1453" s="5"/>
      <c r="H1453" s="23"/>
      <c r="I1453" s="1">
        <v>2264.7600000000002</v>
      </c>
      <c r="J1453" s="5"/>
      <c r="M1453" s="23"/>
      <c r="N1453" s="1">
        <v>4247.5600000000004</v>
      </c>
      <c r="O1453" s="5"/>
      <c r="R1453" s="23"/>
      <c r="S1453" s="1">
        <v>-281.40800000000002</v>
      </c>
      <c r="T1453" s="5"/>
    </row>
    <row r="1454" spans="3:20" ht="17" x14ac:dyDescent="0.2">
      <c r="C1454" s="23"/>
      <c r="D1454" s="1">
        <v>379.54700000000003</v>
      </c>
      <c r="E1454" s="5"/>
      <c r="H1454" s="23"/>
      <c r="I1454" s="1">
        <v>476.21899999999999</v>
      </c>
      <c r="J1454" s="5"/>
      <c r="M1454" s="23"/>
      <c r="N1454" s="1">
        <v>928.57100000000003</v>
      </c>
      <c r="O1454" s="5"/>
      <c r="R1454" s="23"/>
      <c r="S1454" s="1">
        <v>-96.563400000000001</v>
      </c>
      <c r="T1454" s="5"/>
    </row>
    <row r="1455" spans="3:20" ht="17" x14ac:dyDescent="0.2">
      <c r="C1455" s="23"/>
      <c r="D1455" s="1">
        <v>3314.15</v>
      </c>
      <c r="E1455" s="5"/>
      <c r="H1455" s="23"/>
      <c r="I1455" s="1">
        <v>3030.15</v>
      </c>
      <c r="J1455" s="5"/>
      <c r="M1455" s="23"/>
      <c r="N1455" s="1">
        <v>5895.51</v>
      </c>
      <c r="O1455" s="5"/>
      <c r="R1455" s="23"/>
      <c r="S1455" s="1">
        <v>-72.421899999999994</v>
      </c>
      <c r="T1455" s="5"/>
    </row>
    <row r="1456" spans="3:20" ht="17" x14ac:dyDescent="0.2">
      <c r="C1456" s="23"/>
      <c r="D1456" s="1">
        <v>2322.4299999999998</v>
      </c>
      <c r="E1456" s="5"/>
      <c r="H1456" s="23"/>
      <c r="I1456" s="1">
        <v>667.33799999999997</v>
      </c>
      <c r="J1456" s="5"/>
      <c r="M1456" s="23"/>
      <c r="N1456" s="1">
        <v>3564.33</v>
      </c>
      <c r="O1456" s="5"/>
      <c r="R1456" s="23"/>
      <c r="S1456" s="1">
        <v>188.13200000000001</v>
      </c>
      <c r="T1456" s="5"/>
    </row>
    <row r="1457" spans="3:20" ht="17" x14ac:dyDescent="0.2">
      <c r="C1457" s="23"/>
      <c r="D1457" s="1">
        <v>459.584</v>
      </c>
      <c r="E1457" s="5"/>
      <c r="H1457" s="23"/>
      <c r="I1457" s="1">
        <v>3146.4</v>
      </c>
      <c r="J1457" s="5"/>
      <c r="M1457" s="23"/>
      <c r="N1457" s="1">
        <v>9565.58</v>
      </c>
      <c r="O1457" s="5"/>
      <c r="R1457" s="23"/>
      <c r="S1457" s="1">
        <v>402.82499999999999</v>
      </c>
      <c r="T1457" s="5"/>
    </row>
    <row r="1458" spans="3:20" ht="17" x14ac:dyDescent="0.2">
      <c r="C1458" s="23"/>
      <c r="D1458" s="1">
        <v>9113.7800000000007</v>
      </c>
      <c r="E1458" s="5"/>
      <c r="H1458" s="23"/>
      <c r="I1458" s="1">
        <v>1134.3399999999999</v>
      </c>
      <c r="J1458" s="5"/>
      <c r="M1458" s="23"/>
      <c r="N1458" s="1">
        <v>9462.56</v>
      </c>
      <c r="O1458" s="5"/>
      <c r="R1458" s="23"/>
      <c r="S1458" s="1">
        <v>458.60199999999998</v>
      </c>
      <c r="T1458" s="5"/>
    </row>
    <row r="1459" spans="3:20" ht="17" x14ac:dyDescent="0.2">
      <c r="C1459" s="23"/>
      <c r="D1459" s="1">
        <v>2654.16</v>
      </c>
      <c r="E1459" s="5"/>
      <c r="H1459" s="23"/>
      <c r="I1459" s="1">
        <v>9788.5300000000007</v>
      </c>
      <c r="J1459" s="5"/>
      <c r="M1459" s="23"/>
      <c r="N1459" s="1">
        <v>3828.14</v>
      </c>
      <c r="O1459" s="5"/>
      <c r="R1459" s="23"/>
      <c r="S1459" s="1">
        <v>-39.183900000000001</v>
      </c>
      <c r="T1459" s="5"/>
    </row>
    <row r="1460" spans="3:20" ht="17" x14ac:dyDescent="0.2">
      <c r="C1460" s="23"/>
      <c r="D1460" s="1">
        <v>-171.25800000000001</v>
      </c>
      <c r="E1460" s="5"/>
      <c r="H1460" s="23"/>
      <c r="I1460" s="1">
        <v>1219.27</v>
      </c>
      <c r="J1460" s="5"/>
      <c r="M1460" s="23"/>
      <c r="N1460" s="1">
        <v>7604.97</v>
      </c>
      <c r="O1460" s="5"/>
      <c r="R1460" s="23"/>
      <c r="S1460" s="1">
        <v>-161.66999999999999</v>
      </c>
      <c r="T1460" s="5"/>
    </row>
    <row r="1461" spans="3:20" ht="17" x14ac:dyDescent="0.2">
      <c r="C1461" s="23"/>
      <c r="D1461" s="1">
        <v>127.22</v>
      </c>
      <c r="E1461" s="5"/>
      <c r="H1461" s="23"/>
      <c r="I1461" s="1">
        <v>3278.67</v>
      </c>
      <c r="J1461" s="5"/>
      <c r="M1461" s="23"/>
      <c r="N1461" s="1">
        <v>7671.31</v>
      </c>
      <c r="O1461" s="5"/>
      <c r="R1461" s="23"/>
      <c r="S1461" s="1">
        <v>437.85</v>
      </c>
      <c r="T1461" s="5"/>
    </row>
    <row r="1462" spans="3:20" ht="17" x14ac:dyDescent="0.2">
      <c r="C1462" s="23"/>
      <c r="D1462" s="1">
        <v>6565.23</v>
      </c>
      <c r="E1462" s="5"/>
      <c r="H1462" s="23"/>
      <c r="I1462" s="1">
        <v>2204.64</v>
      </c>
      <c r="J1462" s="5"/>
      <c r="M1462" s="23"/>
      <c r="N1462" s="1">
        <v>1455.63</v>
      </c>
      <c r="O1462" s="5"/>
      <c r="R1462" s="23"/>
      <c r="S1462" s="1">
        <v>59.453499999999998</v>
      </c>
      <c r="T1462" s="5"/>
    </row>
    <row r="1463" spans="3:20" ht="17" x14ac:dyDescent="0.2">
      <c r="C1463" s="23"/>
      <c r="D1463" s="1">
        <v>430.96</v>
      </c>
      <c r="E1463" s="5"/>
      <c r="H1463" s="23"/>
      <c r="I1463" s="1">
        <v>3206.24</v>
      </c>
      <c r="J1463" s="5"/>
      <c r="M1463" s="23"/>
      <c r="N1463" s="1">
        <v>10603.9</v>
      </c>
      <c r="O1463" s="5"/>
      <c r="R1463" s="23"/>
      <c r="S1463" s="1">
        <v>55.124099999999999</v>
      </c>
      <c r="T1463" s="5"/>
    </row>
    <row r="1464" spans="3:20" ht="17" x14ac:dyDescent="0.2">
      <c r="C1464" s="23"/>
      <c r="D1464" s="1">
        <v>77.120099999999994</v>
      </c>
      <c r="E1464" s="5"/>
      <c r="H1464" s="23"/>
      <c r="I1464" s="1">
        <v>4048.13</v>
      </c>
      <c r="J1464" s="5"/>
      <c r="M1464" s="23"/>
      <c r="N1464" s="1">
        <v>8570.1299999999992</v>
      </c>
      <c r="O1464" s="5"/>
      <c r="R1464" s="23"/>
      <c r="S1464" s="1">
        <v>207.017</v>
      </c>
      <c r="T1464" s="5"/>
    </row>
    <row r="1465" spans="3:20" ht="17" x14ac:dyDescent="0.2">
      <c r="C1465" s="23"/>
      <c r="D1465" s="1">
        <v>67.855800000000002</v>
      </c>
      <c r="E1465" s="5"/>
      <c r="H1465" s="23"/>
      <c r="I1465" s="1">
        <v>43.616799999999998</v>
      </c>
      <c r="J1465" s="5"/>
      <c r="M1465" s="23"/>
      <c r="N1465" s="1">
        <v>962.18499999999995</v>
      </c>
      <c r="O1465" s="5"/>
      <c r="R1465" s="23"/>
      <c r="S1465" s="1">
        <v>107.453</v>
      </c>
      <c r="T1465" s="5"/>
    </row>
    <row r="1466" spans="3:20" ht="17" x14ac:dyDescent="0.2">
      <c r="C1466" s="23"/>
      <c r="D1466" s="1">
        <v>4385.03</v>
      </c>
      <c r="E1466" s="5"/>
      <c r="H1466" s="23"/>
      <c r="I1466" s="1">
        <v>1006.18</v>
      </c>
      <c r="J1466" s="5"/>
      <c r="M1466" s="23"/>
      <c r="N1466" s="1">
        <v>1789</v>
      </c>
      <c r="O1466" s="5"/>
      <c r="R1466" s="23"/>
      <c r="S1466" s="1">
        <v>-288.19200000000001</v>
      </c>
      <c r="T1466" s="5"/>
    </row>
    <row r="1467" spans="3:20" ht="17" x14ac:dyDescent="0.2">
      <c r="C1467" s="23"/>
      <c r="D1467" s="1">
        <v>1012.67</v>
      </c>
      <c r="E1467" s="5"/>
      <c r="H1467" s="23"/>
      <c r="I1467" s="1">
        <v>1285.78</v>
      </c>
      <c r="J1467" s="5"/>
      <c r="M1467" s="23"/>
      <c r="N1467" s="1">
        <v>4666.7299999999996</v>
      </c>
      <c r="O1467" s="5"/>
      <c r="R1467" s="23"/>
      <c r="S1467" s="1">
        <v>1817.64</v>
      </c>
      <c r="T1467" s="5"/>
    </row>
    <row r="1468" spans="3:20" ht="17" x14ac:dyDescent="0.2">
      <c r="C1468" s="23"/>
      <c r="D1468" s="1">
        <v>150.36500000000001</v>
      </c>
      <c r="E1468" s="5"/>
      <c r="H1468" s="23"/>
      <c r="I1468" s="1">
        <v>4107.2299999999996</v>
      </c>
      <c r="J1468" s="5"/>
      <c r="M1468" s="23"/>
      <c r="N1468" s="1">
        <v>2242.37</v>
      </c>
      <c r="O1468" s="5"/>
      <c r="R1468" s="23"/>
      <c r="S1468" s="1">
        <v>69.8857</v>
      </c>
      <c r="T1468" s="5"/>
    </row>
    <row r="1469" spans="3:20" ht="17" x14ac:dyDescent="0.2">
      <c r="C1469" s="23"/>
      <c r="D1469" s="1">
        <v>1114.74</v>
      </c>
      <c r="E1469" s="5"/>
      <c r="H1469" s="23"/>
      <c r="I1469" s="1">
        <v>537.01199999999994</v>
      </c>
      <c r="J1469" s="5"/>
      <c r="M1469" s="23"/>
      <c r="N1469" s="1">
        <v>4253.17</v>
      </c>
      <c r="O1469" s="5"/>
      <c r="R1469" s="23"/>
      <c r="S1469" s="1">
        <v>-85.575100000000006</v>
      </c>
      <c r="T1469" s="5"/>
    </row>
    <row r="1470" spans="3:20" ht="17" x14ac:dyDescent="0.2">
      <c r="C1470" s="23"/>
      <c r="D1470" s="1">
        <v>-187.39</v>
      </c>
      <c r="E1470" s="5"/>
      <c r="H1470" s="23"/>
      <c r="I1470" s="1">
        <v>687.85400000000004</v>
      </c>
      <c r="J1470" s="5"/>
      <c r="M1470" s="23"/>
      <c r="N1470" s="1">
        <v>96.822299999999998</v>
      </c>
      <c r="O1470" s="5"/>
      <c r="R1470" s="23"/>
      <c r="S1470" s="1">
        <v>1992.16</v>
      </c>
      <c r="T1470" s="5"/>
    </row>
    <row r="1471" spans="3:20" ht="17" x14ac:dyDescent="0.2">
      <c r="C1471" s="23"/>
      <c r="D1471" s="1">
        <v>1500.48</v>
      </c>
      <c r="E1471" s="5"/>
      <c r="H1471" s="23"/>
      <c r="I1471" s="1">
        <v>1408.19</v>
      </c>
      <c r="J1471" s="5"/>
      <c r="M1471" s="23"/>
      <c r="N1471" s="1">
        <v>6470.59</v>
      </c>
      <c r="O1471" s="5"/>
      <c r="R1471" s="23"/>
      <c r="S1471" s="1">
        <v>93.984099999999998</v>
      </c>
      <c r="T1471" s="5"/>
    </row>
    <row r="1472" spans="3:20" ht="17" x14ac:dyDescent="0.2">
      <c r="C1472" s="23"/>
      <c r="D1472" s="1">
        <v>10.013299999999999</v>
      </c>
      <c r="E1472" s="5"/>
      <c r="H1472" s="23"/>
      <c r="I1472" s="1">
        <v>3456.6</v>
      </c>
      <c r="J1472" s="5"/>
      <c r="M1472" s="23"/>
      <c r="N1472" s="1">
        <v>17451.5</v>
      </c>
      <c r="O1472" s="5"/>
      <c r="R1472" s="23"/>
      <c r="S1472" s="1">
        <v>53.341900000000003</v>
      </c>
      <c r="T1472" s="5"/>
    </row>
    <row r="1473" spans="3:20" ht="17" x14ac:dyDescent="0.2">
      <c r="C1473" s="23"/>
      <c r="D1473" s="1">
        <v>4050.68</v>
      </c>
      <c r="E1473" s="5"/>
      <c r="H1473" s="23"/>
      <c r="I1473" s="1">
        <v>814.46799999999996</v>
      </c>
      <c r="J1473" s="5"/>
      <c r="M1473" s="23"/>
      <c r="N1473" s="1">
        <v>5124.01</v>
      </c>
      <c r="O1473" s="5"/>
      <c r="R1473" s="23"/>
      <c r="S1473" s="1">
        <v>55.945700000000002</v>
      </c>
      <c r="T1473" s="5"/>
    </row>
    <row r="1474" spans="3:20" ht="17" x14ac:dyDescent="0.2">
      <c r="C1474" s="23"/>
      <c r="D1474" s="1">
        <v>1865.68</v>
      </c>
      <c r="E1474" s="5"/>
      <c r="H1474" s="23"/>
      <c r="I1474" s="1">
        <v>4980.74</v>
      </c>
      <c r="J1474" s="5"/>
      <c r="M1474" s="23"/>
      <c r="N1474" s="1">
        <v>3692.31</v>
      </c>
      <c r="O1474" s="5"/>
      <c r="R1474" s="23"/>
      <c r="S1474" s="1">
        <v>-213.96700000000001</v>
      </c>
      <c r="T1474" s="5"/>
    </row>
    <row r="1475" spans="3:20" ht="17" x14ac:dyDescent="0.2">
      <c r="C1475" s="23"/>
      <c r="D1475" s="1">
        <v>906.75699999999995</v>
      </c>
      <c r="E1475" s="5"/>
      <c r="H1475" s="23"/>
      <c r="I1475" s="1">
        <v>1987.34</v>
      </c>
      <c r="J1475" s="5"/>
      <c r="M1475" s="23"/>
      <c r="N1475" s="1">
        <v>6204.19</v>
      </c>
      <c r="O1475" s="5"/>
      <c r="R1475" s="23"/>
      <c r="S1475" s="1">
        <v>-146.24299999999999</v>
      </c>
      <c r="T1475" s="5"/>
    </row>
    <row r="1476" spans="3:20" ht="17" x14ac:dyDescent="0.2">
      <c r="C1476" s="23"/>
      <c r="D1476" s="1">
        <v>43.6629</v>
      </c>
      <c r="E1476" s="5"/>
      <c r="H1476" s="23"/>
      <c r="I1476" s="1">
        <v>3464.62</v>
      </c>
      <c r="J1476" s="5"/>
      <c r="M1476" s="23"/>
      <c r="N1476" s="1">
        <v>7808.23</v>
      </c>
      <c r="O1476" s="5"/>
      <c r="R1476" s="23"/>
      <c r="S1476" s="1">
        <v>141.32400000000001</v>
      </c>
      <c r="T1476" s="5"/>
    </row>
    <row r="1477" spans="3:20" ht="17" x14ac:dyDescent="0.2">
      <c r="C1477" s="23"/>
      <c r="D1477" s="1">
        <v>-244.297</v>
      </c>
      <c r="E1477" s="5"/>
      <c r="H1477" s="23"/>
      <c r="I1477" s="1">
        <v>-238.63200000000001</v>
      </c>
      <c r="J1477" s="5"/>
      <c r="M1477" s="23"/>
      <c r="N1477" s="1">
        <v>3213.73</v>
      </c>
      <c r="O1477" s="5"/>
      <c r="R1477" s="23"/>
      <c r="S1477" s="1">
        <v>-104.824</v>
      </c>
      <c r="T1477" s="5"/>
    </row>
    <row r="1478" spans="3:20" ht="17" x14ac:dyDescent="0.2">
      <c r="C1478" s="23"/>
      <c r="D1478" s="1">
        <v>1162.5999999999999</v>
      </c>
      <c r="E1478" s="5"/>
      <c r="H1478" s="23"/>
      <c r="I1478" s="1">
        <v>2825.16</v>
      </c>
      <c r="J1478" s="5"/>
      <c r="M1478" s="23"/>
      <c r="N1478" s="1">
        <v>5080.82</v>
      </c>
      <c r="O1478" s="5"/>
      <c r="R1478" s="23"/>
      <c r="S1478" s="1">
        <v>-526.08600000000001</v>
      </c>
      <c r="T1478" s="5"/>
    </row>
    <row r="1479" spans="3:20" ht="17" x14ac:dyDescent="0.2">
      <c r="C1479" s="23"/>
      <c r="D1479" s="1">
        <v>276.25599999999997</v>
      </c>
      <c r="E1479" s="5"/>
      <c r="H1479" s="23"/>
      <c r="I1479" s="1">
        <v>-68.875699999999995</v>
      </c>
      <c r="J1479" s="5"/>
      <c r="M1479" s="23"/>
      <c r="N1479" s="1">
        <v>1692.79</v>
      </c>
      <c r="O1479" s="5"/>
      <c r="R1479" s="23"/>
      <c r="S1479" s="1">
        <v>92.260199999999998</v>
      </c>
      <c r="T1479" s="5"/>
    </row>
    <row r="1480" spans="3:20" ht="17" x14ac:dyDescent="0.2">
      <c r="C1480" s="23"/>
      <c r="D1480" s="1">
        <v>8227.14</v>
      </c>
      <c r="E1480" s="5"/>
      <c r="H1480" s="23"/>
      <c r="I1480" s="1">
        <v>2367.9899999999998</v>
      </c>
      <c r="J1480" s="5"/>
      <c r="M1480" s="23"/>
      <c r="N1480" s="1">
        <v>16941</v>
      </c>
      <c r="O1480" s="5"/>
      <c r="R1480" s="23"/>
      <c r="S1480" s="1">
        <v>74.375900000000001</v>
      </c>
      <c r="T1480" s="5"/>
    </row>
    <row r="1481" spans="3:20" ht="17" x14ac:dyDescent="0.2">
      <c r="C1481" s="23"/>
      <c r="D1481" s="1">
        <v>7930</v>
      </c>
      <c r="E1481" s="5"/>
      <c r="H1481" s="23"/>
      <c r="I1481" s="1">
        <v>-437.947</v>
      </c>
      <c r="J1481" s="5"/>
      <c r="M1481" s="23"/>
      <c r="N1481" s="1">
        <v>4486.29</v>
      </c>
      <c r="O1481" s="5"/>
      <c r="R1481" s="23"/>
      <c r="S1481" s="1">
        <v>367.464</v>
      </c>
      <c r="T1481" s="5"/>
    </row>
    <row r="1482" spans="3:20" ht="17" x14ac:dyDescent="0.2">
      <c r="C1482" s="23"/>
      <c r="D1482" s="1">
        <v>8482.19</v>
      </c>
      <c r="E1482" s="5"/>
      <c r="H1482" s="23"/>
      <c r="I1482" s="1">
        <v>1438.99</v>
      </c>
      <c r="J1482" s="5"/>
      <c r="M1482" s="23"/>
      <c r="N1482" s="1">
        <v>6385.55</v>
      </c>
      <c r="O1482" s="5"/>
      <c r="R1482" s="23"/>
      <c r="S1482" s="1">
        <v>-64.753500000000003</v>
      </c>
      <c r="T1482" s="5"/>
    </row>
    <row r="1483" spans="3:20" ht="17" x14ac:dyDescent="0.2">
      <c r="C1483" s="23"/>
      <c r="D1483" s="1">
        <v>319.90800000000002</v>
      </c>
      <c r="E1483" s="5"/>
      <c r="H1483" s="23"/>
      <c r="I1483" s="1">
        <v>1907.26</v>
      </c>
      <c r="J1483" s="5"/>
      <c r="M1483" s="23"/>
      <c r="N1483" s="1">
        <v>3815.57</v>
      </c>
      <c r="O1483" s="5"/>
      <c r="R1483" s="23"/>
      <c r="S1483" s="1">
        <v>390.36599999999999</v>
      </c>
      <c r="T1483" s="5"/>
    </row>
    <row r="1484" spans="3:20" ht="17" x14ac:dyDescent="0.2">
      <c r="C1484" s="23"/>
      <c r="D1484" s="1">
        <v>108.886</v>
      </c>
      <c r="E1484" s="5"/>
      <c r="H1484" s="23"/>
      <c r="I1484" s="1">
        <v>3471.9</v>
      </c>
      <c r="J1484" s="5"/>
      <c r="M1484" s="23"/>
      <c r="N1484" s="1">
        <v>11281.6</v>
      </c>
      <c r="O1484" s="5"/>
      <c r="R1484" s="23"/>
      <c r="S1484" s="1">
        <v>-33.640599999999999</v>
      </c>
      <c r="T1484" s="5"/>
    </row>
    <row r="1485" spans="3:20" ht="17" x14ac:dyDescent="0.2">
      <c r="C1485" s="23"/>
      <c r="D1485" s="1">
        <v>1288.0999999999999</v>
      </c>
      <c r="E1485" s="5"/>
      <c r="H1485" s="23"/>
      <c r="I1485" s="1">
        <v>-78.001599999999996</v>
      </c>
      <c r="J1485" s="5"/>
      <c r="M1485" s="23"/>
      <c r="N1485" s="1">
        <v>3398.45</v>
      </c>
      <c r="O1485" s="5"/>
      <c r="R1485" s="23"/>
      <c r="S1485" s="1">
        <v>-106.544</v>
      </c>
      <c r="T1485" s="5"/>
    </row>
    <row r="1486" spans="3:20" ht="17" x14ac:dyDescent="0.2">
      <c r="C1486" s="23"/>
      <c r="D1486" s="1">
        <v>1173.3599999999999</v>
      </c>
      <c r="E1486" s="5"/>
      <c r="H1486" s="23"/>
      <c r="I1486" s="1">
        <v>12125.7</v>
      </c>
      <c r="J1486" s="5"/>
      <c r="M1486" s="23"/>
      <c r="N1486" s="1">
        <v>20064.8</v>
      </c>
      <c r="O1486" s="5"/>
      <c r="R1486" s="23"/>
      <c r="S1486" s="1">
        <v>85.933499999999995</v>
      </c>
      <c r="T1486" s="5"/>
    </row>
    <row r="1487" spans="3:20" ht="17" x14ac:dyDescent="0.2">
      <c r="C1487" s="23"/>
      <c r="D1487" s="1">
        <v>1020.9</v>
      </c>
      <c r="E1487" s="5"/>
      <c r="H1487" s="23"/>
      <c r="I1487" s="1">
        <v>9490.44</v>
      </c>
      <c r="J1487" s="5"/>
      <c r="M1487" s="23"/>
      <c r="N1487" s="1">
        <v>4563.9799999999996</v>
      </c>
      <c r="O1487" s="5"/>
      <c r="R1487" s="23"/>
      <c r="S1487" s="1">
        <v>12.2242</v>
      </c>
      <c r="T1487" s="5"/>
    </row>
    <row r="1488" spans="3:20" ht="17" x14ac:dyDescent="0.2">
      <c r="C1488" s="23"/>
      <c r="D1488" s="1">
        <v>5051.55</v>
      </c>
      <c r="E1488" s="5"/>
      <c r="H1488" s="23"/>
      <c r="I1488" s="1">
        <v>1479.49</v>
      </c>
      <c r="J1488" s="5"/>
      <c r="M1488" s="23"/>
      <c r="N1488" s="1">
        <v>4460.33</v>
      </c>
      <c r="O1488" s="5"/>
      <c r="R1488" s="23"/>
      <c r="S1488" s="1">
        <v>-153.96700000000001</v>
      </c>
      <c r="T1488" s="5"/>
    </row>
    <row r="1489" spans="3:20" ht="17" x14ac:dyDescent="0.2">
      <c r="C1489" s="23"/>
      <c r="D1489" s="1">
        <v>-251.34299999999999</v>
      </c>
      <c r="E1489" s="5"/>
      <c r="H1489" s="23"/>
      <c r="I1489" s="1">
        <v>974.22</v>
      </c>
      <c r="J1489" s="5"/>
      <c r="M1489" s="23"/>
      <c r="N1489" s="1">
        <v>7777.78</v>
      </c>
      <c r="O1489" s="5"/>
      <c r="R1489" s="23"/>
      <c r="S1489" s="1">
        <v>-137.62700000000001</v>
      </c>
      <c r="T1489" s="5"/>
    </row>
    <row r="1490" spans="3:20" ht="17" x14ac:dyDescent="0.2">
      <c r="C1490" s="23"/>
      <c r="D1490" s="1">
        <v>620.774</v>
      </c>
      <c r="E1490" s="5"/>
      <c r="H1490" s="23"/>
      <c r="I1490" s="1">
        <v>6201.96</v>
      </c>
      <c r="J1490" s="5"/>
      <c r="M1490" s="23"/>
      <c r="N1490" s="1">
        <v>3425.2</v>
      </c>
      <c r="O1490" s="5"/>
      <c r="R1490" s="23"/>
      <c r="S1490" s="1">
        <v>-73.259900000000002</v>
      </c>
      <c r="T1490" s="5"/>
    </row>
    <row r="1491" spans="3:20" ht="17" x14ac:dyDescent="0.2">
      <c r="C1491" s="23"/>
      <c r="D1491" s="1">
        <v>5280.36</v>
      </c>
      <c r="E1491" s="5"/>
      <c r="H1491" s="23"/>
      <c r="I1491" s="1">
        <v>1418.13</v>
      </c>
      <c r="J1491" s="5"/>
      <c r="M1491" s="23"/>
      <c r="N1491" s="1">
        <v>688.47400000000005</v>
      </c>
      <c r="O1491" s="5"/>
      <c r="R1491" s="23"/>
      <c r="S1491" s="1">
        <v>440.541</v>
      </c>
      <c r="T1491" s="5"/>
    </row>
    <row r="1492" spans="3:20" ht="17" x14ac:dyDescent="0.2">
      <c r="C1492" s="23"/>
      <c r="D1492" s="1">
        <v>-399.57400000000001</v>
      </c>
      <c r="E1492" s="5"/>
      <c r="H1492" s="23"/>
      <c r="I1492" s="1">
        <v>6284.68</v>
      </c>
      <c r="J1492" s="5"/>
      <c r="M1492" s="23"/>
      <c r="N1492" s="1">
        <v>2501.5100000000002</v>
      </c>
      <c r="O1492" s="5"/>
      <c r="R1492" s="23"/>
      <c r="S1492" s="1">
        <v>271.35599999999999</v>
      </c>
      <c r="T1492" s="5"/>
    </row>
    <row r="1493" spans="3:20" ht="17" x14ac:dyDescent="0.2">
      <c r="C1493" s="23"/>
      <c r="D1493" s="1">
        <v>175.26599999999999</v>
      </c>
      <c r="E1493" s="5"/>
      <c r="H1493" s="23"/>
      <c r="I1493" s="1">
        <v>363.108</v>
      </c>
      <c r="J1493" s="5"/>
      <c r="M1493" s="23"/>
      <c r="N1493" s="1">
        <v>4424.5</v>
      </c>
      <c r="O1493" s="5"/>
      <c r="R1493" s="23"/>
      <c r="S1493" s="1">
        <v>185.11699999999999</v>
      </c>
      <c r="T1493" s="5"/>
    </row>
    <row r="1494" spans="3:20" ht="17" x14ac:dyDescent="0.2">
      <c r="C1494" s="23"/>
      <c r="D1494" s="1">
        <v>3520.97</v>
      </c>
      <c r="E1494" s="5"/>
      <c r="H1494" s="23"/>
      <c r="I1494" s="1">
        <v>1168.53</v>
      </c>
      <c r="J1494" s="5"/>
      <c r="M1494" s="23"/>
      <c r="N1494" s="1">
        <v>5659.58</v>
      </c>
      <c r="O1494" s="5"/>
      <c r="R1494" s="23"/>
      <c r="S1494" s="1">
        <v>169.84700000000001</v>
      </c>
      <c r="T1494" s="5"/>
    </row>
    <row r="1495" spans="3:20" ht="17" x14ac:dyDescent="0.2">
      <c r="C1495" s="23"/>
      <c r="D1495" s="1">
        <v>-235.4</v>
      </c>
      <c r="E1495" s="5"/>
      <c r="H1495" s="23"/>
      <c r="I1495" s="1">
        <v>-205.48</v>
      </c>
      <c r="J1495" s="5"/>
      <c r="M1495" s="23"/>
      <c r="N1495" s="1">
        <v>13551.1</v>
      </c>
      <c r="O1495" s="5"/>
      <c r="R1495" s="23"/>
      <c r="S1495" s="1">
        <v>124.208</v>
      </c>
      <c r="T1495" s="5"/>
    </row>
    <row r="1496" spans="3:20" ht="17" x14ac:dyDescent="0.2">
      <c r="C1496" s="23"/>
      <c r="D1496" s="1">
        <v>33.806699999999999</v>
      </c>
      <c r="E1496" s="5"/>
      <c r="H1496" s="23"/>
      <c r="I1496" s="1">
        <v>5981.48</v>
      </c>
      <c r="J1496" s="5"/>
      <c r="M1496" s="23"/>
      <c r="N1496" s="1">
        <v>5780.35</v>
      </c>
      <c r="O1496" s="5"/>
      <c r="R1496" s="23"/>
      <c r="S1496" s="1">
        <v>-205.637</v>
      </c>
      <c r="T1496" s="5"/>
    </row>
    <row r="1497" spans="3:20" ht="17" x14ac:dyDescent="0.2">
      <c r="C1497" s="23"/>
      <c r="D1497" s="1">
        <v>65.500500000000002</v>
      </c>
      <c r="E1497" s="5"/>
      <c r="H1497" s="23"/>
      <c r="I1497" s="1">
        <v>4576.45</v>
      </c>
      <c r="J1497" s="5"/>
      <c r="M1497" s="23"/>
      <c r="N1497" s="1">
        <v>3433.95</v>
      </c>
      <c r="O1497" s="5"/>
      <c r="R1497" s="23"/>
      <c r="S1497" s="1">
        <v>60.298699999999997</v>
      </c>
      <c r="T1497" s="5"/>
    </row>
    <row r="1498" spans="3:20" ht="17" x14ac:dyDescent="0.2">
      <c r="C1498" s="23"/>
      <c r="D1498" s="1">
        <v>10502</v>
      </c>
      <c r="E1498" s="5"/>
      <c r="H1498" s="23"/>
      <c r="I1498" s="1">
        <v>-45.7</v>
      </c>
      <c r="J1498" s="5"/>
      <c r="M1498" s="23"/>
      <c r="N1498" s="1">
        <v>241.24600000000001</v>
      </c>
      <c r="O1498" s="5"/>
      <c r="R1498" s="23"/>
      <c r="S1498" s="1">
        <v>58.351300000000002</v>
      </c>
      <c r="T1498" s="5"/>
    </row>
    <row r="1499" spans="3:20" ht="17" x14ac:dyDescent="0.2">
      <c r="C1499" s="23"/>
      <c r="D1499" s="1">
        <v>440.90199999999999</v>
      </c>
      <c r="E1499" s="5"/>
      <c r="H1499" s="23"/>
      <c r="I1499" s="1">
        <v>1253.46</v>
      </c>
      <c r="J1499" s="5"/>
      <c r="M1499" s="23"/>
      <c r="N1499" s="1">
        <v>3589.21</v>
      </c>
      <c r="O1499" s="5"/>
      <c r="R1499" s="23"/>
      <c r="S1499" s="1">
        <v>-276.16699999999997</v>
      </c>
      <c r="T1499" s="5"/>
    </row>
    <row r="1500" spans="3:20" ht="17" x14ac:dyDescent="0.2">
      <c r="C1500" s="23"/>
      <c r="D1500" s="1">
        <v>-105.107</v>
      </c>
      <c r="E1500" s="5"/>
      <c r="H1500" s="23"/>
      <c r="I1500" s="1">
        <v>308.43799999999999</v>
      </c>
      <c r="J1500" s="5"/>
      <c r="M1500" s="23"/>
      <c r="N1500" s="1">
        <v>469.75200000000001</v>
      </c>
      <c r="O1500" s="5"/>
      <c r="R1500" s="23"/>
      <c r="S1500" s="1">
        <v>254.06</v>
      </c>
      <c r="T1500" s="5"/>
    </row>
    <row r="1501" spans="3:20" ht="17" x14ac:dyDescent="0.2">
      <c r="C1501" s="23"/>
      <c r="D1501" s="1">
        <v>244.26300000000001</v>
      </c>
      <c r="E1501" s="5"/>
      <c r="H1501" s="23"/>
      <c r="I1501" s="1">
        <v>2362.71</v>
      </c>
      <c r="J1501" s="5"/>
      <c r="M1501" s="23"/>
      <c r="N1501" s="1">
        <v>11143</v>
      </c>
      <c r="O1501" s="5"/>
      <c r="R1501" s="23"/>
      <c r="S1501" s="1">
        <v>-82.747900000000001</v>
      </c>
      <c r="T1501" s="5"/>
    </row>
    <row r="1502" spans="3:20" ht="17" x14ac:dyDescent="0.2">
      <c r="C1502" s="23"/>
      <c r="D1502" s="1">
        <v>304.536</v>
      </c>
      <c r="E1502" s="5"/>
      <c r="H1502" s="23"/>
      <c r="I1502" s="1">
        <v>1508.09</v>
      </c>
      <c r="J1502" s="5"/>
      <c r="M1502" s="23"/>
      <c r="N1502" s="1">
        <v>9113.5300000000007</v>
      </c>
      <c r="O1502" s="5"/>
      <c r="R1502" s="23"/>
      <c r="S1502" s="1">
        <v>-75.788600000000002</v>
      </c>
      <c r="T1502" s="5"/>
    </row>
    <row r="1503" spans="3:20" ht="17" x14ac:dyDescent="0.2">
      <c r="C1503" s="23"/>
      <c r="D1503" s="1">
        <v>512.44899999999996</v>
      </c>
      <c r="E1503" s="5"/>
      <c r="H1503" s="23"/>
      <c r="I1503" s="1">
        <v>1258.33</v>
      </c>
      <c r="J1503" s="5"/>
      <c r="M1503" s="23"/>
      <c r="N1503" s="1">
        <v>6414.68</v>
      </c>
      <c r="O1503" s="5"/>
      <c r="R1503" s="23"/>
      <c r="S1503" s="1">
        <v>303.483</v>
      </c>
      <c r="T1503" s="5"/>
    </row>
    <row r="1504" spans="3:20" ht="17" x14ac:dyDescent="0.2">
      <c r="C1504" s="23"/>
      <c r="D1504" s="1">
        <v>6447.85</v>
      </c>
      <c r="E1504" s="5"/>
      <c r="H1504" s="23"/>
      <c r="I1504" s="1">
        <v>1062.33</v>
      </c>
      <c r="J1504" s="5"/>
      <c r="M1504" s="23"/>
      <c r="N1504" s="1">
        <v>2169.0100000000002</v>
      </c>
      <c r="O1504" s="5"/>
      <c r="R1504" s="23"/>
      <c r="S1504" s="1">
        <v>117.47</v>
      </c>
      <c r="T1504" s="5"/>
    </row>
    <row r="1505" spans="3:20" ht="17" x14ac:dyDescent="0.2">
      <c r="C1505" s="23"/>
      <c r="D1505" s="1">
        <v>-21.8185</v>
      </c>
      <c r="E1505" s="5"/>
      <c r="H1505" s="23"/>
      <c r="I1505" s="1">
        <v>379.13400000000001</v>
      </c>
      <c r="J1505" s="5"/>
      <c r="M1505" s="23"/>
      <c r="N1505" s="1">
        <v>3051.8</v>
      </c>
      <c r="O1505" s="5"/>
      <c r="R1505" s="23"/>
      <c r="S1505" s="1">
        <v>664.44100000000003</v>
      </c>
      <c r="T1505" s="5"/>
    </row>
    <row r="1506" spans="3:20" ht="17" x14ac:dyDescent="0.2">
      <c r="C1506" s="23"/>
      <c r="D1506" s="1">
        <v>-11.757</v>
      </c>
      <c r="E1506" s="5"/>
      <c r="H1506" s="23"/>
      <c r="I1506" s="1">
        <v>2351.2399999999998</v>
      </c>
      <c r="J1506" s="5"/>
      <c r="M1506" s="23"/>
      <c r="N1506" s="1">
        <v>5900.93</v>
      </c>
      <c r="O1506" s="5"/>
      <c r="R1506" s="23"/>
      <c r="S1506" s="1">
        <v>135.68100000000001</v>
      </c>
      <c r="T1506" s="5"/>
    </row>
    <row r="1507" spans="3:20" ht="17" x14ac:dyDescent="0.2">
      <c r="C1507" s="23"/>
      <c r="D1507" s="1">
        <v>343.488</v>
      </c>
      <c r="E1507" s="5"/>
      <c r="H1507" s="23"/>
      <c r="I1507" s="1">
        <v>2275.9299999999998</v>
      </c>
      <c r="J1507" s="5"/>
      <c r="M1507" s="23"/>
      <c r="N1507" s="1">
        <v>4861.13</v>
      </c>
      <c r="O1507" s="5"/>
      <c r="R1507" s="23"/>
      <c r="S1507" s="1">
        <v>-132.63499999999999</v>
      </c>
      <c r="T1507" s="5"/>
    </row>
    <row r="1508" spans="3:20" ht="17" x14ac:dyDescent="0.2">
      <c r="C1508" s="23"/>
      <c r="D1508" s="1">
        <v>222.92400000000001</v>
      </c>
      <c r="E1508" s="5"/>
      <c r="H1508" s="23"/>
      <c r="I1508" s="1">
        <v>93.624099999999999</v>
      </c>
      <c r="J1508" s="5"/>
      <c r="M1508" s="23"/>
      <c r="N1508" s="1">
        <v>276.29300000000001</v>
      </c>
      <c r="O1508" s="5"/>
      <c r="R1508" s="23"/>
      <c r="S1508" s="1">
        <v>325.154</v>
      </c>
      <c r="T1508" s="5"/>
    </row>
    <row r="1509" spans="3:20" ht="17" x14ac:dyDescent="0.2">
      <c r="C1509" s="23"/>
      <c r="D1509" s="1">
        <v>257.62</v>
      </c>
      <c r="E1509" s="5"/>
      <c r="H1509" s="23"/>
      <c r="I1509" s="1">
        <v>5143.66</v>
      </c>
      <c r="J1509" s="5"/>
      <c r="M1509" s="23"/>
      <c r="N1509" s="1">
        <v>6820.58</v>
      </c>
      <c r="O1509" s="5"/>
      <c r="R1509" s="23"/>
      <c r="S1509" s="1">
        <v>163.26900000000001</v>
      </c>
      <c r="T1509" s="5"/>
    </row>
    <row r="1510" spans="3:20" ht="17" x14ac:dyDescent="0.2">
      <c r="C1510" s="23"/>
      <c r="D1510" s="1">
        <v>236.42099999999999</v>
      </c>
      <c r="E1510" s="5"/>
      <c r="H1510" s="23"/>
      <c r="I1510" s="1">
        <v>3029.76</v>
      </c>
      <c r="J1510" s="5"/>
      <c r="M1510" s="23"/>
      <c r="N1510" s="1">
        <v>4272.51</v>
      </c>
      <c r="O1510" s="5"/>
      <c r="R1510" s="23"/>
      <c r="S1510" s="1">
        <v>-212.041</v>
      </c>
      <c r="T1510" s="5"/>
    </row>
    <row r="1511" spans="3:20" ht="17" x14ac:dyDescent="0.2">
      <c r="C1511" s="23"/>
      <c r="D1511" s="1">
        <v>-40.409300000000002</v>
      </c>
      <c r="E1511" s="5"/>
      <c r="H1511" s="23"/>
      <c r="I1511" s="1">
        <v>1414.46</v>
      </c>
      <c r="J1511" s="5"/>
      <c r="M1511" s="23"/>
      <c r="N1511" s="1">
        <v>2627.85</v>
      </c>
      <c r="O1511" s="5"/>
      <c r="R1511" s="23"/>
      <c r="S1511" s="1">
        <v>99.769900000000007</v>
      </c>
      <c r="T1511" s="5"/>
    </row>
    <row r="1512" spans="3:20" ht="17" x14ac:dyDescent="0.2">
      <c r="C1512" s="23"/>
      <c r="D1512" s="1">
        <v>272.65899999999999</v>
      </c>
      <c r="E1512" s="5"/>
      <c r="H1512" s="23"/>
      <c r="I1512" s="1">
        <v>1417.16</v>
      </c>
      <c r="J1512" s="5"/>
      <c r="M1512" s="23"/>
      <c r="N1512" s="1">
        <v>7915.39</v>
      </c>
      <c r="O1512" s="5"/>
      <c r="R1512" s="23"/>
      <c r="S1512" s="1">
        <v>-290.58999999999997</v>
      </c>
      <c r="T1512" s="5"/>
    </row>
    <row r="1513" spans="3:20" ht="17" x14ac:dyDescent="0.2">
      <c r="C1513" s="23"/>
      <c r="D1513" s="1">
        <v>1193.8900000000001</v>
      </c>
      <c r="E1513" s="5"/>
      <c r="H1513" s="23"/>
      <c r="I1513" s="1">
        <v>1536.14</v>
      </c>
      <c r="J1513" s="5"/>
      <c r="M1513" s="23"/>
      <c r="N1513" s="1">
        <v>9410.77</v>
      </c>
      <c r="O1513" s="5"/>
      <c r="R1513" s="23"/>
      <c r="S1513" s="1">
        <v>-404.38200000000001</v>
      </c>
      <c r="T1513" s="5"/>
    </row>
    <row r="1514" spans="3:20" ht="17" x14ac:dyDescent="0.2">
      <c r="C1514" s="23"/>
      <c r="D1514" s="1">
        <v>291.03899999999999</v>
      </c>
      <c r="E1514" s="5"/>
      <c r="H1514" s="23"/>
      <c r="I1514" s="1">
        <v>9436.8700000000008</v>
      </c>
      <c r="J1514" s="5"/>
      <c r="M1514" s="23"/>
      <c r="N1514" s="1">
        <v>3765.73</v>
      </c>
      <c r="O1514" s="5"/>
      <c r="R1514" s="23"/>
      <c r="S1514" s="1">
        <v>-267.42700000000002</v>
      </c>
      <c r="T1514" s="5"/>
    </row>
    <row r="1515" spans="3:20" ht="17" x14ac:dyDescent="0.2">
      <c r="C1515" s="23"/>
      <c r="D1515" s="1">
        <v>374.39699999999999</v>
      </c>
      <c r="E1515" s="5"/>
      <c r="H1515" s="23"/>
      <c r="I1515" s="1">
        <v>308.185</v>
      </c>
      <c r="J1515" s="5"/>
      <c r="M1515" s="23"/>
      <c r="N1515" s="1">
        <v>3934.42</v>
      </c>
      <c r="O1515" s="5"/>
      <c r="R1515" s="23"/>
      <c r="S1515" s="1">
        <v>88.161199999999994</v>
      </c>
      <c r="T1515" s="5"/>
    </row>
    <row r="1516" spans="3:20" ht="17" x14ac:dyDescent="0.2">
      <c r="C1516" s="23"/>
      <c r="D1516" s="1">
        <v>-72.646299999999997</v>
      </c>
      <c r="E1516" s="5"/>
      <c r="H1516" s="23"/>
      <c r="I1516" s="1">
        <v>1031.53</v>
      </c>
      <c r="J1516" s="5"/>
      <c r="M1516" s="23"/>
      <c r="N1516" s="1">
        <v>3713.54</v>
      </c>
      <c r="O1516" s="5"/>
      <c r="R1516" s="23"/>
      <c r="S1516" s="1">
        <v>-59.764899999999997</v>
      </c>
      <c r="T1516" s="5"/>
    </row>
    <row r="1517" spans="3:20" ht="17" x14ac:dyDescent="0.2">
      <c r="C1517" s="23"/>
      <c r="D1517" s="1">
        <v>32.323500000000003</v>
      </c>
      <c r="E1517" s="5"/>
      <c r="H1517" s="23"/>
      <c r="I1517" s="1">
        <v>3616.89</v>
      </c>
      <c r="J1517" s="5"/>
      <c r="M1517" s="23"/>
      <c r="N1517" s="1">
        <v>3536.83</v>
      </c>
      <c r="O1517" s="5"/>
      <c r="R1517" s="23"/>
      <c r="S1517" s="1">
        <v>638.60599999999999</v>
      </c>
      <c r="T1517" s="5"/>
    </row>
    <row r="1518" spans="3:20" ht="17" x14ac:dyDescent="0.2">
      <c r="C1518" s="23"/>
      <c r="D1518" s="1">
        <v>453.70100000000002</v>
      </c>
      <c r="E1518" s="5"/>
      <c r="H1518" s="23"/>
      <c r="I1518" s="1">
        <v>4257.67</v>
      </c>
      <c r="J1518" s="5"/>
      <c r="M1518" s="23"/>
      <c r="N1518" s="1">
        <v>8687.42</v>
      </c>
      <c r="O1518" s="5"/>
      <c r="R1518" s="23"/>
      <c r="S1518" s="1">
        <v>129.43700000000001</v>
      </c>
      <c r="T1518" s="5"/>
    </row>
    <row r="1519" spans="3:20" ht="17" x14ac:dyDescent="0.2">
      <c r="C1519" s="23"/>
      <c r="D1519" s="1">
        <v>772.93299999999999</v>
      </c>
      <c r="E1519" s="5"/>
      <c r="H1519" s="23"/>
      <c r="I1519" s="1">
        <v>-151.96700000000001</v>
      </c>
      <c r="J1519" s="5"/>
      <c r="M1519" s="23"/>
      <c r="N1519" s="1">
        <v>1604.03</v>
      </c>
      <c r="O1519" s="5"/>
      <c r="R1519" s="23"/>
      <c r="S1519" s="1">
        <v>195.886</v>
      </c>
      <c r="T1519" s="5"/>
    </row>
    <row r="1520" spans="3:20" ht="17" x14ac:dyDescent="0.2">
      <c r="C1520" s="23"/>
      <c r="D1520" s="1">
        <v>394.68900000000002</v>
      </c>
      <c r="E1520" s="5"/>
      <c r="H1520" s="23"/>
      <c r="I1520" s="1">
        <v>2495.2800000000002</v>
      </c>
      <c r="J1520" s="5"/>
      <c r="M1520" s="23"/>
      <c r="N1520" s="1">
        <v>6261.04</v>
      </c>
      <c r="O1520" s="5"/>
      <c r="R1520" s="23"/>
      <c r="S1520" s="1">
        <v>63.2532</v>
      </c>
      <c r="T1520" s="5"/>
    </row>
    <row r="1521" spans="3:20" ht="17" x14ac:dyDescent="0.2">
      <c r="C1521" s="23"/>
      <c r="D1521" s="1">
        <v>-102.81100000000001</v>
      </c>
      <c r="E1521" s="5"/>
      <c r="H1521" s="23"/>
      <c r="I1521" s="1">
        <v>623.29100000000005</v>
      </c>
      <c r="J1521" s="5"/>
      <c r="M1521" s="23"/>
      <c r="N1521" s="1">
        <v>7837.01</v>
      </c>
      <c r="O1521" s="5"/>
      <c r="R1521" s="23"/>
      <c r="S1521" s="1">
        <v>86.278400000000005</v>
      </c>
      <c r="T1521" s="5"/>
    </row>
    <row r="1522" spans="3:20" ht="17" x14ac:dyDescent="0.2">
      <c r="C1522" s="23"/>
      <c r="D1522" s="1">
        <v>-105.33199999999999</v>
      </c>
      <c r="E1522" s="5"/>
      <c r="H1522" s="23"/>
      <c r="I1522" s="1">
        <v>4355.42</v>
      </c>
      <c r="J1522" s="5"/>
      <c r="M1522" s="23"/>
      <c r="N1522" s="1">
        <v>7354.95</v>
      </c>
      <c r="O1522" s="5"/>
      <c r="R1522" s="23"/>
      <c r="S1522" s="1">
        <v>63.8367</v>
      </c>
      <c r="T1522" s="5"/>
    </row>
    <row r="1523" spans="3:20" ht="17" x14ac:dyDescent="0.2">
      <c r="C1523" s="23"/>
      <c r="D1523" s="1">
        <v>5936.93</v>
      </c>
      <c r="E1523" s="5"/>
      <c r="H1523" s="23"/>
      <c r="I1523" s="1">
        <v>6846.24</v>
      </c>
      <c r="J1523" s="5"/>
      <c r="M1523" s="23"/>
      <c r="N1523" s="1">
        <v>22150.9</v>
      </c>
      <c r="O1523" s="5"/>
      <c r="R1523" s="23"/>
      <c r="S1523" s="1">
        <v>1075.54</v>
      </c>
      <c r="T1523" s="5"/>
    </row>
    <row r="1524" spans="3:20" ht="17" x14ac:dyDescent="0.2">
      <c r="C1524" s="23"/>
      <c r="D1524" s="1">
        <v>-164.33699999999999</v>
      </c>
      <c r="E1524" s="5"/>
      <c r="H1524" s="23"/>
      <c r="I1524" s="1">
        <v>1414.99</v>
      </c>
      <c r="J1524" s="5"/>
      <c r="M1524" s="23"/>
      <c r="N1524" s="1">
        <v>2948.2</v>
      </c>
      <c r="O1524" s="5"/>
      <c r="R1524" s="23"/>
      <c r="S1524" s="1">
        <v>204.10599999999999</v>
      </c>
      <c r="T1524" s="5"/>
    </row>
    <row r="1525" spans="3:20" ht="17" x14ac:dyDescent="0.2">
      <c r="C1525" s="23"/>
      <c r="D1525" s="1">
        <v>251.06299999999999</v>
      </c>
      <c r="E1525" s="5"/>
      <c r="H1525" s="23"/>
      <c r="I1525" s="1">
        <v>3213.99</v>
      </c>
      <c r="J1525" s="5"/>
      <c r="M1525" s="23"/>
      <c r="N1525" s="1">
        <v>5764.89</v>
      </c>
      <c r="O1525" s="5"/>
      <c r="R1525" s="23"/>
      <c r="S1525" s="1">
        <v>-67.037199999999999</v>
      </c>
      <c r="T1525" s="5"/>
    </row>
    <row r="1526" spans="3:20" ht="17" x14ac:dyDescent="0.2">
      <c r="C1526" s="23"/>
      <c r="D1526" s="1">
        <v>-97.645099999999999</v>
      </c>
      <c r="E1526" s="5"/>
      <c r="H1526" s="23"/>
      <c r="I1526" s="1">
        <v>4244.99</v>
      </c>
      <c r="J1526" s="5"/>
      <c r="M1526" s="23"/>
      <c r="N1526" s="1">
        <v>6968.86</v>
      </c>
      <c r="O1526" s="5"/>
      <c r="R1526" s="23"/>
      <c r="S1526" s="1">
        <v>-0.14935100000000001</v>
      </c>
      <c r="T1526" s="5"/>
    </row>
    <row r="1527" spans="3:20" ht="17" x14ac:dyDescent="0.2">
      <c r="C1527" s="23"/>
      <c r="D1527" s="1">
        <v>224.197</v>
      </c>
      <c r="E1527" s="5"/>
      <c r="H1527" s="23"/>
      <c r="I1527" s="1">
        <v>1038.4000000000001</v>
      </c>
      <c r="J1527" s="5"/>
      <c r="M1527" s="23"/>
      <c r="N1527" s="1">
        <v>1887.03</v>
      </c>
      <c r="O1527" s="5"/>
      <c r="R1527" s="23"/>
      <c r="S1527" s="1">
        <v>-160.98099999999999</v>
      </c>
      <c r="T1527" s="5"/>
    </row>
    <row r="1528" spans="3:20" ht="17" x14ac:dyDescent="0.2">
      <c r="C1528" s="23"/>
      <c r="D1528" s="1">
        <v>10991.5</v>
      </c>
      <c r="E1528" s="5"/>
      <c r="H1528" s="23"/>
      <c r="I1528" s="1">
        <v>2084.6</v>
      </c>
      <c r="J1528" s="5"/>
      <c r="M1528" s="23"/>
      <c r="N1528" s="1">
        <v>8455.7800000000007</v>
      </c>
      <c r="O1528" s="5"/>
      <c r="R1528" s="23"/>
      <c r="S1528" s="1">
        <v>-90.018100000000004</v>
      </c>
      <c r="T1528" s="5"/>
    </row>
    <row r="1529" spans="3:20" ht="17" x14ac:dyDescent="0.2">
      <c r="C1529" s="23"/>
      <c r="D1529" s="1">
        <v>923.48800000000006</v>
      </c>
      <c r="E1529" s="5"/>
      <c r="H1529" s="23"/>
      <c r="I1529" s="1">
        <v>-463.57</v>
      </c>
      <c r="J1529" s="5"/>
      <c r="M1529" s="23"/>
      <c r="N1529" s="1">
        <v>304.779</v>
      </c>
      <c r="O1529" s="5"/>
      <c r="R1529" s="23"/>
      <c r="S1529" s="1">
        <v>-35.505299999999998</v>
      </c>
      <c r="T1529" s="5"/>
    </row>
    <row r="1530" spans="3:20" ht="17" x14ac:dyDescent="0.2">
      <c r="C1530" s="23"/>
      <c r="D1530" s="1">
        <v>6703.49</v>
      </c>
      <c r="E1530" s="5"/>
      <c r="H1530" s="23"/>
      <c r="I1530" s="1">
        <v>12292.7</v>
      </c>
      <c r="J1530" s="5"/>
      <c r="M1530" s="23"/>
      <c r="N1530" s="1">
        <v>4843.24</v>
      </c>
      <c r="O1530" s="5"/>
      <c r="R1530" s="23"/>
      <c r="S1530" s="1">
        <v>64.445999999999998</v>
      </c>
      <c r="T1530" s="5"/>
    </row>
    <row r="1531" spans="3:20" ht="17" x14ac:dyDescent="0.2">
      <c r="C1531" s="23"/>
      <c r="D1531" s="1">
        <v>1622.63</v>
      </c>
      <c r="E1531" s="5"/>
      <c r="H1531" s="23"/>
      <c r="I1531" s="1">
        <v>3809.23</v>
      </c>
      <c r="J1531" s="5"/>
      <c r="M1531" s="23"/>
      <c r="N1531" s="1">
        <v>5082.38</v>
      </c>
      <c r="O1531" s="5"/>
      <c r="R1531" s="23"/>
      <c r="S1531" s="1">
        <v>-231.03</v>
      </c>
      <c r="T1531" s="5"/>
    </row>
    <row r="1532" spans="3:20" ht="17" x14ac:dyDescent="0.2">
      <c r="C1532" s="23"/>
      <c r="D1532" s="1">
        <v>-58.820799999999998</v>
      </c>
      <c r="E1532" s="5"/>
      <c r="H1532" s="23"/>
      <c r="I1532" s="1">
        <v>2724.15</v>
      </c>
      <c r="J1532" s="5"/>
      <c r="M1532" s="23"/>
      <c r="N1532" s="1">
        <v>13432.5</v>
      </c>
      <c r="O1532" s="5"/>
      <c r="R1532" s="23"/>
      <c r="S1532" s="1">
        <v>206.934</v>
      </c>
      <c r="T1532" s="5"/>
    </row>
    <row r="1533" spans="3:20" ht="17" x14ac:dyDescent="0.2">
      <c r="C1533" s="23"/>
      <c r="D1533" s="1">
        <v>213.08799999999999</v>
      </c>
      <c r="E1533" s="5"/>
      <c r="H1533" s="23"/>
      <c r="I1533" s="1">
        <v>7106.98</v>
      </c>
      <c r="J1533" s="5"/>
      <c r="M1533" s="23"/>
      <c r="N1533" s="1">
        <v>3635.69</v>
      </c>
      <c r="O1533" s="5"/>
      <c r="R1533" s="23"/>
      <c r="S1533" s="1">
        <v>42.474499999999999</v>
      </c>
      <c r="T1533" s="5"/>
    </row>
    <row r="1534" spans="3:20" ht="17" x14ac:dyDescent="0.2">
      <c r="C1534" s="23"/>
      <c r="D1534" s="1">
        <v>654.94000000000005</v>
      </c>
      <c r="E1534" s="5"/>
      <c r="H1534" s="23"/>
      <c r="I1534" s="1">
        <v>11457.9</v>
      </c>
      <c r="J1534" s="5"/>
      <c r="M1534" s="23"/>
      <c r="N1534" s="1">
        <v>15440</v>
      </c>
      <c r="O1534" s="5"/>
      <c r="R1534" s="23"/>
      <c r="S1534" s="1">
        <v>-539.81399999999996</v>
      </c>
      <c r="T1534" s="5"/>
    </row>
    <row r="1535" spans="3:20" ht="17" x14ac:dyDescent="0.2">
      <c r="C1535" s="23"/>
      <c r="D1535" s="1">
        <v>11062</v>
      </c>
      <c r="E1535" s="5"/>
      <c r="H1535" s="23"/>
      <c r="I1535" s="1">
        <v>429.54500000000002</v>
      </c>
      <c r="J1535" s="5"/>
      <c r="M1535" s="23"/>
      <c r="N1535" s="1">
        <v>-222.44499999999999</v>
      </c>
      <c r="O1535" s="5"/>
      <c r="R1535" s="23"/>
      <c r="S1535" s="1">
        <v>315.298</v>
      </c>
      <c r="T1535" s="5"/>
    </row>
    <row r="1536" spans="3:20" ht="17" x14ac:dyDescent="0.2">
      <c r="C1536" s="23"/>
      <c r="D1536" s="1">
        <v>787.428</v>
      </c>
      <c r="E1536" s="5"/>
      <c r="H1536" s="23"/>
      <c r="I1536" s="1">
        <v>9209.51</v>
      </c>
      <c r="J1536" s="5"/>
      <c r="M1536" s="23"/>
      <c r="N1536" s="1">
        <v>6205.35</v>
      </c>
      <c r="O1536" s="5"/>
      <c r="R1536" s="23"/>
      <c r="S1536" s="1">
        <v>106.89100000000001</v>
      </c>
      <c r="T1536" s="5"/>
    </row>
    <row r="1537" spans="3:20" ht="17" x14ac:dyDescent="0.2">
      <c r="C1537" s="23"/>
      <c r="D1537" s="1">
        <v>120.399</v>
      </c>
      <c r="E1537" s="5"/>
      <c r="H1537" s="23"/>
      <c r="I1537" s="1">
        <v>3425.59</v>
      </c>
      <c r="J1537" s="5"/>
      <c r="M1537" s="23"/>
      <c r="N1537" s="1">
        <v>2856.7</v>
      </c>
      <c r="O1537" s="5"/>
      <c r="R1537" s="23"/>
      <c r="S1537" s="1">
        <v>-337.16699999999997</v>
      </c>
      <c r="T1537" s="5"/>
    </row>
    <row r="1538" spans="3:20" ht="17" x14ac:dyDescent="0.2">
      <c r="C1538" s="23"/>
      <c r="D1538" s="1">
        <v>272.29700000000003</v>
      </c>
      <c r="E1538" s="5"/>
      <c r="H1538" s="23"/>
      <c r="I1538" s="1">
        <v>1671.92</v>
      </c>
      <c r="J1538" s="5"/>
      <c r="M1538" s="23"/>
      <c r="N1538" s="1">
        <v>9238.9500000000007</v>
      </c>
      <c r="O1538" s="5"/>
      <c r="R1538" s="23"/>
      <c r="S1538" s="1">
        <v>179.256</v>
      </c>
      <c r="T1538" s="5"/>
    </row>
    <row r="1539" spans="3:20" ht="17" x14ac:dyDescent="0.2">
      <c r="C1539" s="23"/>
      <c r="D1539" s="1">
        <v>-159.756</v>
      </c>
      <c r="E1539" s="5"/>
      <c r="H1539" s="23"/>
      <c r="I1539" s="1">
        <v>3278.98</v>
      </c>
      <c r="J1539" s="5"/>
      <c r="M1539" s="23"/>
      <c r="N1539" s="1">
        <v>10842.8</v>
      </c>
      <c r="O1539" s="5"/>
      <c r="R1539" s="23"/>
      <c r="S1539" s="1">
        <v>240.56299999999999</v>
      </c>
      <c r="T1539" s="5"/>
    </row>
    <row r="1540" spans="3:20" ht="17" x14ac:dyDescent="0.2">
      <c r="C1540" s="23"/>
      <c r="D1540" s="1">
        <v>1062.53</v>
      </c>
      <c r="E1540" s="5"/>
      <c r="H1540" s="23"/>
      <c r="I1540" s="1">
        <v>2663.49</v>
      </c>
      <c r="J1540" s="5"/>
      <c r="M1540" s="23"/>
      <c r="N1540" s="1">
        <v>6627.15</v>
      </c>
      <c r="O1540" s="5"/>
      <c r="R1540" s="23"/>
      <c r="S1540" s="1">
        <v>280.60599999999999</v>
      </c>
      <c r="T1540" s="5"/>
    </row>
    <row r="1541" spans="3:20" ht="17" x14ac:dyDescent="0.2">
      <c r="C1541" s="23"/>
      <c r="D1541" s="1">
        <v>8592.86</v>
      </c>
      <c r="E1541" s="5"/>
      <c r="H1541" s="23"/>
      <c r="I1541" s="1">
        <v>1148.9000000000001</v>
      </c>
      <c r="J1541" s="5"/>
      <c r="M1541" s="23"/>
      <c r="N1541" s="1">
        <v>-28.880500000000001</v>
      </c>
      <c r="O1541" s="5"/>
      <c r="R1541" s="23"/>
      <c r="S1541" s="1">
        <v>-231.846</v>
      </c>
      <c r="T1541" s="5"/>
    </row>
    <row r="1542" spans="3:20" ht="17" x14ac:dyDescent="0.2">
      <c r="C1542" s="23"/>
      <c r="D1542" s="1">
        <v>875.29899999999998</v>
      </c>
      <c r="E1542" s="5"/>
      <c r="H1542" s="23"/>
      <c r="I1542" s="1">
        <v>1838.14</v>
      </c>
      <c r="J1542" s="5"/>
      <c r="M1542" s="23"/>
      <c r="N1542" s="1">
        <v>13101.3</v>
      </c>
      <c r="O1542" s="5"/>
      <c r="R1542" s="23"/>
      <c r="S1542" s="1">
        <v>562.33799999999997</v>
      </c>
      <c r="T1542" s="5"/>
    </row>
    <row r="1543" spans="3:20" ht="17" x14ac:dyDescent="0.2">
      <c r="C1543" s="23"/>
      <c r="D1543" s="1">
        <v>-199.471</v>
      </c>
      <c r="E1543" s="5"/>
      <c r="H1543" s="23"/>
      <c r="I1543" s="1">
        <v>3209.68</v>
      </c>
      <c r="J1543" s="5"/>
      <c r="M1543" s="23"/>
      <c r="N1543" s="1">
        <v>10815.6</v>
      </c>
      <c r="O1543" s="5"/>
      <c r="R1543" s="23"/>
      <c r="S1543" s="1">
        <v>-0.25045200000000001</v>
      </c>
      <c r="T1543" s="5"/>
    </row>
    <row r="1544" spans="3:20" ht="17" x14ac:dyDescent="0.2">
      <c r="C1544" s="23"/>
      <c r="D1544" s="1">
        <v>169.517</v>
      </c>
      <c r="E1544" s="5"/>
      <c r="H1544" s="23"/>
      <c r="I1544" s="1">
        <v>2591.21</v>
      </c>
      <c r="J1544" s="5"/>
      <c r="M1544" s="23"/>
      <c r="N1544" s="1">
        <v>6556.14</v>
      </c>
      <c r="O1544" s="5"/>
      <c r="R1544" s="23"/>
      <c r="S1544" s="1">
        <v>44.836500000000001</v>
      </c>
      <c r="T1544" s="5"/>
    </row>
    <row r="1545" spans="3:20" ht="17" x14ac:dyDescent="0.2">
      <c r="C1545" s="23"/>
      <c r="D1545" s="1">
        <v>422.45299999999997</v>
      </c>
      <c r="E1545" s="5"/>
      <c r="H1545" s="23"/>
      <c r="I1545" s="1">
        <v>2262.06</v>
      </c>
      <c r="J1545" s="5"/>
      <c r="M1545" s="23"/>
      <c r="N1545" s="1">
        <v>5351.11</v>
      </c>
      <c r="O1545" s="5"/>
      <c r="R1545" s="23"/>
      <c r="S1545" s="1">
        <v>5.8090700000000002</v>
      </c>
      <c r="T1545" s="5"/>
    </row>
    <row r="1546" spans="3:20" ht="17" x14ac:dyDescent="0.2">
      <c r="C1546" s="23"/>
      <c r="D1546" s="1">
        <v>238.34</v>
      </c>
      <c r="E1546" s="5"/>
      <c r="H1546" s="23"/>
      <c r="I1546" s="1">
        <v>1494.36</v>
      </c>
      <c r="J1546" s="5"/>
      <c r="M1546" s="23"/>
      <c r="N1546" s="1">
        <v>1273.82</v>
      </c>
      <c r="O1546" s="5"/>
      <c r="R1546" s="23"/>
      <c r="S1546" s="1">
        <v>-561.68399999999997</v>
      </c>
      <c r="T1546" s="5"/>
    </row>
    <row r="1547" spans="3:20" ht="17" x14ac:dyDescent="0.2">
      <c r="C1547" s="23"/>
      <c r="D1547" s="1">
        <v>493.12</v>
      </c>
      <c r="E1547" s="5"/>
      <c r="H1547" s="23"/>
      <c r="I1547" s="1">
        <v>13185.7</v>
      </c>
      <c r="J1547" s="5"/>
      <c r="M1547" s="23"/>
      <c r="N1547" s="1">
        <v>6884.16</v>
      </c>
      <c r="O1547" s="5"/>
      <c r="R1547" s="23"/>
      <c r="S1547" s="1">
        <v>-361.59399999999999</v>
      </c>
      <c r="T1547" s="5"/>
    </row>
    <row r="1548" spans="3:20" ht="17" x14ac:dyDescent="0.2">
      <c r="C1548" s="23"/>
      <c r="D1548" s="1">
        <v>97.229299999999995</v>
      </c>
      <c r="E1548" s="5"/>
      <c r="H1548" s="23"/>
      <c r="I1548" s="1">
        <v>1320.8</v>
      </c>
      <c r="J1548" s="5"/>
      <c r="M1548" s="23"/>
      <c r="N1548" s="1">
        <v>10653.9</v>
      </c>
      <c r="O1548" s="5"/>
      <c r="R1548" s="23"/>
      <c r="S1548" s="1">
        <v>70.988600000000005</v>
      </c>
      <c r="T1548" s="5"/>
    </row>
    <row r="1549" spans="3:20" ht="17" x14ac:dyDescent="0.2">
      <c r="C1549" s="23"/>
      <c r="D1549" s="1">
        <v>1486.57</v>
      </c>
      <c r="E1549" s="5"/>
      <c r="H1549" s="23"/>
      <c r="I1549" s="1">
        <v>1239.6400000000001</v>
      </c>
      <c r="J1549" s="5"/>
      <c r="M1549" s="23"/>
      <c r="N1549" s="1">
        <v>7734.72</v>
      </c>
      <c r="O1549" s="5"/>
      <c r="R1549" s="23"/>
      <c r="S1549" s="1">
        <v>-24.672699999999999</v>
      </c>
      <c r="T1549" s="5"/>
    </row>
    <row r="1550" spans="3:20" ht="17" x14ac:dyDescent="0.2">
      <c r="C1550" s="23"/>
      <c r="D1550" s="1">
        <v>413.59899999999999</v>
      </c>
      <c r="E1550" s="5"/>
      <c r="H1550" s="23"/>
      <c r="I1550" s="1">
        <v>2422.9499999999998</v>
      </c>
      <c r="J1550" s="5"/>
      <c r="M1550" s="23"/>
      <c r="N1550" s="1">
        <v>8164.63</v>
      </c>
      <c r="O1550" s="5"/>
      <c r="R1550" s="23"/>
      <c r="S1550" s="1">
        <v>-131.34</v>
      </c>
      <c r="T1550" s="5"/>
    </row>
    <row r="1551" spans="3:20" ht="17" x14ac:dyDescent="0.2">
      <c r="C1551" s="23"/>
      <c r="D1551" s="1">
        <v>245.191</v>
      </c>
      <c r="E1551" s="5"/>
      <c r="H1551" s="23"/>
      <c r="I1551" s="1">
        <v>62.131300000000003</v>
      </c>
      <c r="J1551" s="5"/>
      <c r="M1551" s="23"/>
      <c r="N1551" s="1">
        <v>536.54</v>
      </c>
      <c r="O1551" s="5"/>
      <c r="R1551" s="23"/>
      <c r="S1551" s="1">
        <v>218.399</v>
      </c>
      <c r="T1551" s="5"/>
    </row>
    <row r="1552" spans="3:20" ht="17" x14ac:dyDescent="0.2">
      <c r="C1552" s="23"/>
      <c r="D1552" s="1">
        <v>-9.2942599999999995</v>
      </c>
      <c r="E1552" s="5"/>
      <c r="H1552" s="23"/>
      <c r="I1552" s="1">
        <v>596.27</v>
      </c>
      <c r="J1552" s="5"/>
      <c r="M1552" s="23"/>
      <c r="N1552" s="1">
        <v>608.97</v>
      </c>
      <c r="O1552" s="5"/>
      <c r="R1552" s="23"/>
      <c r="S1552" s="1">
        <v>170.85900000000001</v>
      </c>
      <c r="T1552" s="5"/>
    </row>
    <row r="1553" spans="3:20" ht="17" x14ac:dyDescent="0.2">
      <c r="C1553" s="23"/>
      <c r="D1553" s="1">
        <v>330.37</v>
      </c>
      <c r="E1553" s="5"/>
      <c r="H1553" s="23"/>
      <c r="I1553" s="1">
        <v>10184.5</v>
      </c>
      <c r="J1553" s="5"/>
      <c r="M1553" s="23"/>
      <c r="N1553" s="1">
        <v>3319.63</v>
      </c>
      <c r="O1553" s="5"/>
      <c r="R1553" s="23"/>
      <c r="S1553" s="1">
        <v>-320.37700000000001</v>
      </c>
      <c r="T1553" s="5"/>
    </row>
    <row r="1554" spans="3:20" ht="17" x14ac:dyDescent="0.2">
      <c r="C1554" s="23"/>
      <c r="D1554" s="1">
        <v>251.76</v>
      </c>
      <c r="E1554" s="5"/>
      <c r="H1554" s="23"/>
      <c r="I1554" s="1">
        <v>270.44600000000003</v>
      </c>
      <c r="J1554" s="5"/>
      <c r="M1554" s="23"/>
      <c r="N1554" s="1">
        <v>4811.34</v>
      </c>
      <c r="O1554" s="5"/>
      <c r="R1554" s="23"/>
      <c r="S1554" s="1">
        <v>314.435</v>
      </c>
      <c r="T1554" s="5"/>
    </row>
    <row r="1555" spans="3:20" ht="17" x14ac:dyDescent="0.2">
      <c r="C1555" s="23"/>
      <c r="D1555" s="1">
        <v>266.06900000000002</v>
      </c>
      <c r="E1555" s="5"/>
      <c r="H1555" s="23"/>
      <c r="I1555" s="1">
        <v>1666.78</v>
      </c>
      <c r="J1555" s="5"/>
      <c r="M1555" s="23"/>
      <c r="N1555" s="1">
        <v>4182.5600000000004</v>
      </c>
      <c r="O1555" s="5"/>
      <c r="R1555" s="23"/>
      <c r="S1555" s="1">
        <v>-284.01299999999998</v>
      </c>
      <c r="T1555" s="5"/>
    </row>
    <row r="1556" spans="3:20" ht="17" x14ac:dyDescent="0.2">
      <c r="C1556" s="23"/>
      <c r="D1556" s="1">
        <v>-330.58100000000002</v>
      </c>
      <c r="E1556" s="5"/>
      <c r="H1556" s="23"/>
      <c r="I1556" s="1">
        <v>2588.39</v>
      </c>
      <c r="J1556" s="5"/>
      <c r="M1556" s="23"/>
      <c r="N1556" s="1">
        <v>8415.01</v>
      </c>
      <c r="O1556" s="5"/>
      <c r="R1556" s="23"/>
      <c r="S1556" s="1">
        <v>45.773000000000003</v>
      </c>
      <c r="T1556" s="5"/>
    </row>
    <row r="1557" spans="3:20" ht="17" x14ac:dyDescent="0.2">
      <c r="C1557" s="23"/>
      <c r="D1557" s="1">
        <v>6.1127099999999999</v>
      </c>
      <c r="E1557" s="5"/>
      <c r="H1557" s="23"/>
      <c r="I1557" s="1">
        <v>499.048</v>
      </c>
      <c r="J1557" s="5"/>
      <c r="M1557" s="23"/>
      <c r="N1557" s="1">
        <v>4640.07</v>
      </c>
      <c r="O1557" s="5"/>
      <c r="R1557" s="23"/>
      <c r="S1557" s="1">
        <v>735.68399999999997</v>
      </c>
      <c r="T1557" s="5"/>
    </row>
    <row r="1558" spans="3:20" ht="17" x14ac:dyDescent="0.2">
      <c r="C1558" s="23"/>
      <c r="D1558" s="1">
        <v>585.971</v>
      </c>
      <c r="E1558" s="5"/>
      <c r="H1558" s="23"/>
      <c r="I1558" s="1">
        <v>465.51400000000001</v>
      </c>
      <c r="J1558" s="5"/>
      <c r="M1558" s="23"/>
      <c r="N1558" s="1">
        <v>1170.46</v>
      </c>
      <c r="O1558" s="5"/>
      <c r="R1558" s="23"/>
      <c r="S1558" s="1">
        <v>42.569299999999998</v>
      </c>
      <c r="T1558" s="5"/>
    </row>
    <row r="1559" spans="3:20" ht="17" x14ac:dyDescent="0.2">
      <c r="C1559" s="23"/>
      <c r="D1559" s="1">
        <v>6034.3</v>
      </c>
      <c r="E1559" s="5"/>
      <c r="H1559" s="23"/>
      <c r="I1559" s="1">
        <v>1972.47</v>
      </c>
      <c r="J1559" s="5"/>
      <c r="M1559" s="23"/>
      <c r="N1559" s="1">
        <v>2832.03</v>
      </c>
      <c r="O1559" s="5"/>
      <c r="R1559" s="23"/>
      <c r="S1559" s="1">
        <v>85.103399999999993</v>
      </c>
      <c r="T1559" s="5"/>
    </row>
    <row r="1560" spans="3:20" ht="17" x14ac:dyDescent="0.2">
      <c r="C1560" s="23"/>
      <c r="D1560" s="1">
        <v>2632.65</v>
      </c>
      <c r="E1560" s="5"/>
      <c r="H1560" s="23"/>
      <c r="I1560" s="1">
        <v>1449.39</v>
      </c>
      <c r="J1560" s="5"/>
      <c r="M1560" s="23"/>
      <c r="N1560" s="1">
        <v>9956.77</v>
      </c>
      <c r="O1560" s="5"/>
      <c r="R1560" s="23"/>
      <c r="S1560" s="1">
        <v>-352.84800000000001</v>
      </c>
      <c r="T1560" s="5"/>
    </row>
    <row r="1561" spans="3:20" ht="17" x14ac:dyDescent="0.2">
      <c r="C1561" s="23"/>
      <c r="D1561" s="1">
        <v>5610.22</v>
      </c>
      <c r="E1561" s="5"/>
      <c r="H1561" s="23"/>
      <c r="I1561" s="1">
        <v>1069.8699999999999</v>
      </c>
      <c r="J1561" s="5"/>
      <c r="M1561" s="23"/>
      <c r="N1561" s="1">
        <v>3466.8</v>
      </c>
      <c r="O1561" s="5"/>
      <c r="R1561" s="23"/>
      <c r="S1561" s="1">
        <v>27.013300000000001</v>
      </c>
      <c r="T1561" s="5"/>
    </row>
    <row r="1562" spans="3:20" ht="17" x14ac:dyDescent="0.2">
      <c r="C1562" s="23"/>
      <c r="D1562" s="1">
        <v>25.917300000000001</v>
      </c>
      <c r="E1562" s="5"/>
      <c r="H1562" s="23"/>
      <c r="I1562" s="1">
        <v>3070.3</v>
      </c>
      <c r="J1562" s="5"/>
      <c r="M1562" s="23"/>
      <c r="N1562" s="1">
        <v>6718.49</v>
      </c>
      <c r="O1562" s="5"/>
      <c r="R1562" s="23"/>
      <c r="S1562" s="1">
        <v>-312.12299999999999</v>
      </c>
      <c r="T1562" s="5"/>
    </row>
    <row r="1563" spans="3:20" ht="17" x14ac:dyDescent="0.2">
      <c r="C1563" s="23"/>
      <c r="D1563" s="1">
        <v>6659.09</v>
      </c>
      <c r="E1563" s="5"/>
      <c r="H1563" s="23"/>
      <c r="I1563" s="1">
        <v>5709.26</v>
      </c>
      <c r="J1563" s="5"/>
      <c r="M1563" s="23"/>
      <c r="N1563" s="1">
        <v>8461.43</v>
      </c>
      <c r="O1563" s="5"/>
      <c r="R1563" s="23"/>
      <c r="S1563" s="1">
        <v>-152.142</v>
      </c>
      <c r="T1563" s="5"/>
    </row>
    <row r="1564" spans="3:20" ht="17" x14ac:dyDescent="0.2">
      <c r="C1564" s="23"/>
      <c r="D1564" s="1">
        <v>611.82600000000002</v>
      </c>
      <c r="E1564" s="5"/>
      <c r="H1564" s="23"/>
      <c r="I1564" s="1">
        <v>2168.1799999999998</v>
      </c>
      <c r="J1564" s="5"/>
      <c r="M1564" s="23"/>
      <c r="N1564" s="1">
        <v>5231.37</v>
      </c>
      <c r="O1564" s="5"/>
      <c r="R1564" s="23"/>
      <c r="S1564" s="1">
        <v>633.43499999999995</v>
      </c>
      <c r="T1564" s="5"/>
    </row>
    <row r="1565" spans="3:20" ht="17" x14ac:dyDescent="0.2">
      <c r="C1565" s="23"/>
      <c r="D1565" s="1">
        <v>1365.08</v>
      </c>
      <c r="E1565" s="5"/>
      <c r="H1565" s="23"/>
      <c r="I1565" s="1">
        <v>7116.56</v>
      </c>
      <c r="J1565" s="5"/>
      <c r="M1565" s="23"/>
      <c r="N1565" s="1">
        <v>5545.21</v>
      </c>
      <c r="O1565" s="5"/>
      <c r="R1565" s="23"/>
      <c r="S1565" s="1">
        <v>150.77199999999999</v>
      </c>
      <c r="T1565" s="5"/>
    </row>
    <row r="1566" spans="3:20" ht="17" x14ac:dyDescent="0.2">
      <c r="C1566" s="23"/>
      <c r="D1566" s="1">
        <v>3739.67</v>
      </c>
      <c r="E1566" s="5"/>
      <c r="H1566" s="23"/>
      <c r="I1566" s="1">
        <v>917.80899999999997</v>
      </c>
      <c r="J1566" s="5"/>
      <c r="M1566" s="23"/>
      <c r="N1566" s="1">
        <v>4177.74</v>
      </c>
      <c r="O1566" s="5"/>
      <c r="R1566" s="23"/>
      <c r="S1566" s="1">
        <v>-128.083</v>
      </c>
      <c r="T1566" s="5"/>
    </row>
    <row r="1567" spans="3:20" ht="17" x14ac:dyDescent="0.2">
      <c r="C1567" s="23"/>
      <c r="D1567" s="1">
        <v>660.44899999999996</v>
      </c>
      <c r="E1567" s="5"/>
      <c r="H1567" s="23"/>
      <c r="I1567" s="1">
        <v>304.94099999999997</v>
      </c>
      <c r="J1567" s="5"/>
      <c r="M1567" s="23"/>
      <c r="N1567" s="1">
        <v>6125.41</v>
      </c>
      <c r="O1567" s="5"/>
      <c r="R1567" s="23"/>
      <c r="S1567" s="1">
        <v>48.086199999999998</v>
      </c>
      <c r="T1567" s="5"/>
    </row>
    <row r="1568" spans="3:20" ht="17" x14ac:dyDescent="0.2">
      <c r="C1568" s="23"/>
      <c r="D1568" s="1">
        <v>229.965</v>
      </c>
      <c r="E1568" s="5"/>
      <c r="H1568" s="23"/>
      <c r="I1568" s="1">
        <v>1642.17</v>
      </c>
      <c r="J1568" s="5"/>
      <c r="M1568" s="23"/>
      <c r="N1568" s="1">
        <v>8720.1</v>
      </c>
      <c r="O1568" s="5"/>
      <c r="R1568" s="23"/>
      <c r="S1568" s="1">
        <v>-37.218299999999999</v>
      </c>
      <c r="T1568" s="5"/>
    </row>
    <row r="1569" spans="3:20" ht="17" x14ac:dyDescent="0.2">
      <c r="C1569" s="23"/>
      <c r="D1569" s="1">
        <v>7.24444</v>
      </c>
      <c r="E1569" s="5"/>
      <c r="H1569" s="23"/>
      <c r="I1569" s="1">
        <v>1778.98</v>
      </c>
      <c r="J1569" s="5"/>
      <c r="M1569" s="23"/>
      <c r="N1569" s="1">
        <v>9050.5300000000007</v>
      </c>
      <c r="O1569" s="5"/>
      <c r="R1569" s="23"/>
      <c r="S1569" s="1">
        <v>574.80600000000004</v>
      </c>
      <c r="T1569" s="5"/>
    </row>
    <row r="1570" spans="3:20" ht="17" x14ac:dyDescent="0.2">
      <c r="C1570" s="23"/>
      <c r="D1570" s="1">
        <v>-235.69200000000001</v>
      </c>
      <c r="E1570" s="5"/>
      <c r="H1570" s="23"/>
      <c r="I1570" s="1">
        <v>3665.57</v>
      </c>
      <c r="J1570" s="5"/>
      <c r="M1570" s="23"/>
      <c r="N1570" s="1">
        <v>5118.4399999999996</v>
      </c>
      <c r="O1570" s="5"/>
      <c r="R1570" s="23"/>
      <c r="S1570" s="1">
        <v>104.389</v>
      </c>
      <c r="T1570" s="5"/>
    </row>
    <row r="1571" spans="3:20" ht="17" x14ac:dyDescent="0.2">
      <c r="C1571" s="23"/>
      <c r="D1571" s="1">
        <v>253.09200000000001</v>
      </c>
      <c r="E1571" s="5"/>
      <c r="H1571" s="23"/>
      <c r="I1571" s="1">
        <v>5215.1099999999997</v>
      </c>
      <c r="J1571" s="5"/>
      <c r="M1571" s="23"/>
      <c r="N1571" s="1">
        <v>2853.91</v>
      </c>
      <c r="O1571" s="5"/>
      <c r="R1571" s="23"/>
      <c r="S1571" s="1">
        <v>-12.9207</v>
      </c>
      <c r="T1571" s="5"/>
    </row>
    <row r="1572" spans="3:20" ht="17" x14ac:dyDescent="0.2">
      <c r="C1572" s="23"/>
      <c r="D1572" s="1">
        <v>2051.5300000000002</v>
      </c>
      <c r="E1572" s="5"/>
      <c r="H1572" s="23"/>
      <c r="I1572" s="1">
        <v>786.048</v>
      </c>
      <c r="J1572" s="5"/>
      <c r="M1572" s="23"/>
      <c r="N1572" s="1">
        <v>10919.6</v>
      </c>
      <c r="O1572" s="5"/>
      <c r="R1572" s="23"/>
      <c r="S1572" s="1">
        <v>-62.344200000000001</v>
      </c>
      <c r="T1572" s="5"/>
    </row>
    <row r="1573" spans="3:20" ht="17" x14ac:dyDescent="0.2">
      <c r="C1573" s="23"/>
      <c r="D1573" s="1">
        <v>20.265499999999999</v>
      </c>
      <c r="E1573" s="5"/>
      <c r="H1573" s="23"/>
      <c r="I1573" s="1">
        <v>3487.53</v>
      </c>
      <c r="J1573" s="5"/>
      <c r="M1573" s="23"/>
      <c r="N1573" s="1">
        <v>4293.6000000000004</v>
      </c>
      <c r="O1573" s="5"/>
      <c r="R1573" s="23"/>
      <c r="S1573" s="1">
        <v>-332.625</v>
      </c>
      <c r="T1573" s="5"/>
    </row>
    <row r="1574" spans="3:20" ht="17" x14ac:dyDescent="0.2">
      <c r="C1574" s="23"/>
      <c r="D1574" s="1">
        <v>225.46700000000001</v>
      </c>
      <c r="E1574" s="5"/>
      <c r="H1574" s="23"/>
      <c r="I1574" s="1">
        <v>3807.1</v>
      </c>
      <c r="J1574" s="5"/>
      <c r="M1574" s="23"/>
      <c r="N1574" s="1">
        <v>3895.63</v>
      </c>
      <c r="O1574" s="5"/>
      <c r="R1574" s="23"/>
      <c r="S1574" s="1">
        <v>-277.226</v>
      </c>
      <c r="T1574" s="5"/>
    </row>
    <row r="1575" spans="3:20" ht="17" x14ac:dyDescent="0.2">
      <c r="C1575" s="23"/>
      <c r="D1575" s="1">
        <v>601.08100000000002</v>
      </c>
      <c r="E1575" s="5"/>
      <c r="H1575" s="23"/>
      <c r="I1575" s="1">
        <v>5617.95</v>
      </c>
      <c r="J1575" s="5"/>
      <c r="M1575" s="23"/>
      <c r="N1575" s="1">
        <v>10374.5</v>
      </c>
      <c r="O1575" s="5"/>
      <c r="R1575" s="23"/>
      <c r="S1575" s="1">
        <v>-127.04300000000001</v>
      </c>
      <c r="T1575" s="5"/>
    </row>
    <row r="1576" spans="3:20" ht="17" x14ac:dyDescent="0.2">
      <c r="C1576" s="23"/>
      <c r="D1576" s="1">
        <v>503.02600000000001</v>
      </c>
      <c r="E1576" s="5"/>
      <c r="H1576" s="23"/>
      <c r="I1576" s="1">
        <v>4739.21</v>
      </c>
      <c r="J1576" s="5"/>
      <c r="M1576" s="23"/>
      <c r="N1576" s="1">
        <v>6829.3</v>
      </c>
      <c r="O1576" s="5"/>
      <c r="R1576" s="23"/>
      <c r="S1576" s="1">
        <v>111.663</v>
      </c>
      <c r="T1576" s="5"/>
    </row>
    <row r="1577" spans="3:20" ht="17" x14ac:dyDescent="0.2">
      <c r="C1577" s="23"/>
      <c r="D1577" s="1">
        <v>2304.0300000000002</v>
      </c>
      <c r="E1577" s="5"/>
      <c r="H1577" s="23"/>
      <c r="I1577" s="1">
        <v>2752.23</v>
      </c>
      <c r="J1577" s="5"/>
      <c r="M1577" s="23"/>
      <c r="N1577" s="1">
        <v>12843.1</v>
      </c>
      <c r="O1577" s="5"/>
      <c r="R1577" s="23"/>
      <c r="S1577" s="1">
        <v>-36.180399999999999</v>
      </c>
      <c r="T1577" s="5"/>
    </row>
    <row r="1578" spans="3:20" ht="17" x14ac:dyDescent="0.2">
      <c r="C1578" s="23"/>
      <c r="D1578" s="1">
        <v>12428.2</v>
      </c>
      <c r="E1578" s="5"/>
      <c r="H1578" s="23"/>
      <c r="I1578" s="1">
        <v>907.13499999999999</v>
      </c>
      <c r="J1578" s="5"/>
      <c r="M1578" s="23"/>
      <c r="N1578" s="1">
        <v>2058.6999999999998</v>
      </c>
      <c r="O1578" s="5"/>
      <c r="R1578" s="23"/>
      <c r="S1578" s="1">
        <v>342.08100000000002</v>
      </c>
      <c r="T1578" s="5"/>
    </row>
    <row r="1579" spans="3:20" ht="17" x14ac:dyDescent="0.2">
      <c r="C1579" s="23"/>
      <c r="D1579" s="1">
        <v>921.50599999999997</v>
      </c>
      <c r="E1579" s="5"/>
      <c r="H1579" s="23"/>
      <c r="I1579" s="1">
        <v>3426.31</v>
      </c>
      <c r="J1579" s="5"/>
      <c r="M1579" s="23"/>
      <c r="N1579" s="1">
        <v>5148.25</v>
      </c>
      <c r="O1579" s="5"/>
      <c r="R1579" s="23"/>
      <c r="S1579" s="1">
        <v>-458.00700000000001</v>
      </c>
      <c r="T1579" s="5"/>
    </row>
    <row r="1580" spans="3:20" ht="17" x14ac:dyDescent="0.2">
      <c r="C1580" s="23"/>
      <c r="D1580" s="1">
        <v>1798.34</v>
      </c>
      <c r="E1580" s="5"/>
      <c r="H1580" s="23"/>
      <c r="I1580" s="1">
        <v>2772.48</v>
      </c>
      <c r="J1580" s="5"/>
      <c r="M1580" s="23"/>
      <c r="N1580" s="1">
        <v>7234.09</v>
      </c>
      <c r="O1580" s="5"/>
      <c r="R1580" s="23"/>
      <c r="S1580" s="1">
        <v>468.30599999999998</v>
      </c>
      <c r="T1580" s="5"/>
    </row>
    <row r="1581" spans="3:20" ht="17" x14ac:dyDescent="0.2">
      <c r="C1581" s="23"/>
      <c r="D1581" s="1">
        <v>855.90300000000002</v>
      </c>
      <c r="E1581" s="5"/>
      <c r="H1581" s="23"/>
      <c r="I1581" s="1">
        <v>17716.599999999999</v>
      </c>
      <c r="J1581" s="5"/>
      <c r="M1581" s="23"/>
      <c r="N1581" s="1">
        <v>20165.099999999999</v>
      </c>
      <c r="O1581" s="5"/>
      <c r="R1581" s="23"/>
      <c r="S1581" s="1">
        <v>5.5425399999999998</v>
      </c>
      <c r="T1581" s="5"/>
    </row>
    <row r="1582" spans="3:20" ht="17" x14ac:dyDescent="0.2">
      <c r="C1582" s="23"/>
      <c r="D1582" s="1">
        <v>304.44099999999997</v>
      </c>
      <c r="E1582" s="5"/>
      <c r="H1582" s="23"/>
      <c r="I1582" s="1">
        <v>499.363</v>
      </c>
      <c r="J1582" s="5"/>
      <c r="M1582" s="23"/>
      <c r="N1582" s="1">
        <v>6825.46</v>
      </c>
      <c r="O1582" s="5"/>
      <c r="R1582" s="23"/>
      <c r="S1582" s="1">
        <v>82.826400000000007</v>
      </c>
      <c r="T1582" s="5"/>
    </row>
    <row r="1583" spans="3:20" ht="17" x14ac:dyDescent="0.2">
      <c r="C1583" s="23"/>
      <c r="D1583" s="1">
        <v>-225.423</v>
      </c>
      <c r="E1583" s="5"/>
      <c r="H1583" s="23"/>
      <c r="I1583" s="1">
        <v>969.02200000000005</v>
      </c>
      <c r="J1583" s="5"/>
      <c r="M1583" s="23"/>
      <c r="N1583" s="1">
        <v>8016.99</v>
      </c>
      <c r="O1583" s="5"/>
      <c r="R1583" s="23"/>
      <c r="S1583" s="1">
        <v>91.448300000000003</v>
      </c>
      <c r="T1583" s="5"/>
    </row>
    <row r="1584" spans="3:20" ht="17" x14ac:dyDescent="0.2">
      <c r="C1584" s="23"/>
      <c r="D1584" s="1">
        <v>416.54700000000003</v>
      </c>
      <c r="E1584" s="5"/>
      <c r="H1584" s="23"/>
      <c r="I1584" s="1">
        <v>992.37699999999995</v>
      </c>
      <c r="J1584" s="5"/>
      <c r="M1584" s="23"/>
      <c r="N1584" s="1">
        <v>6905.44</v>
      </c>
      <c r="O1584" s="5"/>
      <c r="R1584" s="23"/>
      <c r="S1584" s="1">
        <v>113.59699999999999</v>
      </c>
      <c r="T1584" s="5"/>
    </row>
    <row r="1585" spans="3:20" ht="17" x14ac:dyDescent="0.2">
      <c r="C1585" s="23"/>
      <c r="D1585" s="1">
        <v>359.959</v>
      </c>
      <c r="E1585" s="5"/>
      <c r="H1585" s="23"/>
      <c r="I1585" s="1">
        <v>4274.3599999999997</v>
      </c>
      <c r="J1585" s="5"/>
      <c r="M1585" s="23"/>
      <c r="N1585" s="1">
        <v>4955.2700000000004</v>
      </c>
      <c r="O1585" s="5"/>
      <c r="R1585" s="23"/>
      <c r="S1585" s="1">
        <v>-123.661</v>
      </c>
      <c r="T1585" s="5"/>
    </row>
    <row r="1586" spans="3:20" ht="17" x14ac:dyDescent="0.2">
      <c r="C1586" s="23"/>
      <c r="D1586" s="1">
        <v>-240.292</v>
      </c>
      <c r="E1586" s="5"/>
      <c r="H1586" s="23"/>
      <c r="I1586" s="1">
        <v>6775.46</v>
      </c>
      <c r="J1586" s="5"/>
      <c r="M1586" s="23"/>
      <c r="N1586" s="1">
        <v>9788.39</v>
      </c>
      <c r="O1586" s="5"/>
      <c r="R1586" s="23"/>
      <c r="S1586" s="1">
        <v>18.463200000000001</v>
      </c>
      <c r="T1586" s="5"/>
    </row>
    <row r="1587" spans="3:20" ht="17" x14ac:dyDescent="0.2">
      <c r="C1587" s="23"/>
      <c r="D1587" s="1">
        <v>756.55499999999995</v>
      </c>
      <c r="E1587" s="5"/>
      <c r="H1587" s="23"/>
      <c r="I1587" s="1">
        <v>956.548</v>
      </c>
      <c r="J1587" s="5"/>
      <c r="M1587" s="23"/>
      <c r="N1587" s="1">
        <v>9247.9500000000007</v>
      </c>
      <c r="O1587" s="5"/>
      <c r="R1587" s="23"/>
      <c r="S1587" s="1">
        <v>302.58</v>
      </c>
      <c r="T1587" s="5"/>
    </row>
    <row r="1588" spans="3:20" ht="17" x14ac:dyDescent="0.2">
      <c r="C1588" s="23"/>
      <c r="D1588" s="1">
        <v>257.947</v>
      </c>
      <c r="E1588" s="5"/>
      <c r="H1588" s="23"/>
      <c r="I1588" s="1">
        <v>284.22199999999998</v>
      </c>
      <c r="J1588" s="5"/>
      <c r="M1588" s="23"/>
      <c r="N1588" s="1">
        <v>246.15</v>
      </c>
      <c r="O1588" s="5"/>
      <c r="R1588" s="23"/>
      <c r="S1588" s="1">
        <v>96.2239</v>
      </c>
      <c r="T1588" s="5"/>
    </row>
    <row r="1589" spans="3:20" ht="17" x14ac:dyDescent="0.2">
      <c r="C1589" s="23"/>
      <c r="D1589" s="1">
        <v>612.22699999999998</v>
      </c>
      <c r="E1589" s="5"/>
      <c r="H1589" s="23"/>
      <c r="I1589" s="1">
        <v>399.904</v>
      </c>
      <c r="J1589" s="5"/>
      <c r="M1589" s="23"/>
      <c r="N1589" s="1">
        <v>7074.43</v>
      </c>
      <c r="O1589" s="5"/>
      <c r="R1589" s="23"/>
      <c r="S1589" s="1">
        <v>64.453500000000005</v>
      </c>
      <c r="T1589" s="5"/>
    </row>
    <row r="1590" spans="3:20" ht="17" x14ac:dyDescent="0.2">
      <c r="C1590" s="23"/>
      <c r="D1590" s="1">
        <v>351.221</v>
      </c>
      <c r="E1590" s="5"/>
      <c r="H1590" s="23"/>
      <c r="I1590" s="1">
        <v>5904.49</v>
      </c>
      <c r="J1590" s="5"/>
      <c r="M1590" s="23"/>
      <c r="N1590" s="1">
        <v>5687.31</v>
      </c>
      <c r="O1590" s="5"/>
      <c r="R1590" s="23"/>
      <c r="S1590" s="1">
        <v>-67.910899999999998</v>
      </c>
      <c r="T1590" s="5"/>
    </row>
    <row r="1591" spans="3:20" ht="17" x14ac:dyDescent="0.2">
      <c r="C1591" s="23"/>
      <c r="D1591" s="1">
        <v>6579.4</v>
      </c>
      <c r="E1591" s="5"/>
      <c r="H1591" s="23"/>
      <c r="I1591" s="1">
        <v>532.55700000000002</v>
      </c>
      <c r="J1591" s="5"/>
      <c r="M1591" s="23"/>
      <c r="N1591" s="1">
        <v>15095.2</v>
      </c>
      <c r="O1591" s="5"/>
      <c r="R1591" s="23"/>
      <c r="S1591" s="1">
        <v>-13.6592</v>
      </c>
      <c r="T1591" s="5"/>
    </row>
    <row r="1592" spans="3:20" ht="17" x14ac:dyDescent="0.2">
      <c r="C1592" s="23"/>
      <c r="D1592" s="1">
        <v>259.86</v>
      </c>
      <c r="E1592" s="5"/>
      <c r="H1592" s="23"/>
      <c r="I1592" s="1">
        <v>-45.932499999999997</v>
      </c>
      <c r="J1592" s="5"/>
      <c r="M1592" s="23"/>
      <c r="N1592" s="1">
        <v>717.96900000000005</v>
      </c>
      <c r="O1592" s="5"/>
      <c r="R1592" s="23"/>
      <c r="S1592" s="1">
        <v>651.29899999999998</v>
      </c>
      <c r="T1592" s="5"/>
    </row>
    <row r="1593" spans="3:20" ht="17" x14ac:dyDescent="0.2">
      <c r="C1593" s="23"/>
      <c r="D1593" s="1">
        <v>5220.09</v>
      </c>
      <c r="E1593" s="5"/>
      <c r="H1593" s="23"/>
      <c r="I1593" s="1">
        <v>436.28800000000001</v>
      </c>
      <c r="J1593" s="5"/>
      <c r="M1593" s="23"/>
      <c r="N1593" s="1">
        <v>4528.07</v>
      </c>
      <c r="O1593" s="5"/>
      <c r="R1593" s="23"/>
      <c r="S1593" s="1">
        <v>142.14699999999999</v>
      </c>
      <c r="T1593" s="5"/>
    </row>
    <row r="1594" spans="3:20" ht="17" x14ac:dyDescent="0.2">
      <c r="C1594" s="23"/>
      <c r="D1594" s="1">
        <v>198.13300000000001</v>
      </c>
      <c r="E1594" s="5"/>
      <c r="H1594" s="23"/>
      <c r="I1594" s="1">
        <v>982.44500000000005</v>
      </c>
      <c r="J1594" s="5"/>
      <c r="M1594" s="23"/>
      <c r="N1594" s="1">
        <v>8285.9500000000007</v>
      </c>
      <c r="O1594" s="5"/>
      <c r="R1594" s="23"/>
      <c r="S1594" s="1">
        <v>252.215</v>
      </c>
      <c r="T1594" s="5"/>
    </row>
    <row r="1595" spans="3:20" ht="17" x14ac:dyDescent="0.2">
      <c r="C1595" s="23"/>
      <c r="D1595" s="1">
        <v>375.00900000000001</v>
      </c>
      <c r="E1595" s="5"/>
      <c r="H1595" s="23"/>
      <c r="I1595" s="1">
        <v>7843.12</v>
      </c>
      <c r="J1595" s="5"/>
      <c r="M1595" s="23"/>
      <c r="N1595" s="1">
        <v>10146.799999999999</v>
      </c>
      <c r="O1595" s="5"/>
      <c r="R1595" s="23"/>
      <c r="S1595" s="1">
        <v>612.74599999999998</v>
      </c>
      <c r="T1595" s="5"/>
    </row>
    <row r="1596" spans="3:20" ht="17" x14ac:dyDescent="0.2">
      <c r="C1596" s="23"/>
      <c r="D1596" s="1">
        <v>194.39400000000001</v>
      </c>
      <c r="E1596" s="5"/>
      <c r="H1596" s="23"/>
      <c r="I1596" s="1">
        <v>496.13400000000001</v>
      </c>
      <c r="J1596" s="5"/>
      <c r="M1596" s="23"/>
      <c r="N1596" s="1">
        <v>6232.63</v>
      </c>
      <c r="O1596" s="5"/>
      <c r="R1596" s="23"/>
      <c r="S1596" s="1">
        <v>-97.236999999999995</v>
      </c>
      <c r="T1596" s="5"/>
    </row>
    <row r="1597" spans="3:20" ht="17" x14ac:dyDescent="0.2">
      <c r="C1597" s="23"/>
      <c r="D1597" s="1">
        <v>504.28800000000001</v>
      </c>
      <c r="E1597" s="5"/>
      <c r="H1597" s="23"/>
      <c r="I1597" s="1">
        <v>2938.89</v>
      </c>
      <c r="J1597" s="5"/>
      <c r="M1597" s="23"/>
      <c r="N1597" s="1">
        <v>4656.13</v>
      </c>
      <c r="O1597" s="5"/>
      <c r="R1597" s="23"/>
      <c r="S1597" s="1">
        <v>-222.35499999999999</v>
      </c>
      <c r="T1597" s="5"/>
    </row>
    <row r="1598" spans="3:20" ht="17" x14ac:dyDescent="0.2">
      <c r="C1598" s="23"/>
      <c r="D1598" s="1">
        <v>352.233</v>
      </c>
      <c r="E1598" s="5"/>
      <c r="H1598" s="23"/>
      <c r="I1598" s="1">
        <v>587.65599999999995</v>
      </c>
      <c r="J1598" s="5"/>
      <c r="M1598" s="23"/>
      <c r="N1598" s="1">
        <v>11672.6</v>
      </c>
      <c r="O1598" s="5"/>
      <c r="R1598" s="23"/>
      <c r="S1598" s="1">
        <v>517.41300000000001</v>
      </c>
      <c r="T1598" s="5"/>
    </row>
    <row r="1599" spans="3:20" ht="17" x14ac:dyDescent="0.2">
      <c r="C1599" s="23"/>
      <c r="D1599" s="1">
        <v>272.36599999999999</v>
      </c>
      <c r="E1599" s="5"/>
      <c r="H1599" s="23"/>
      <c r="I1599" s="1">
        <v>2871.91</v>
      </c>
      <c r="J1599" s="5"/>
      <c r="M1599" s="23"/>
      <c r="N1599" s="1">
        <v>5363.2</v>
      </c>
      <c r="O1599" s="5"/>
      <c r="R1599" s="23"/>
      <c r="S1599" s="1">
        <v>-65.974299999999999</v>
      </c>
      <c r="T1599" s="5"/>
    </row>
    <row r="1600" spans="3:20" ht="17" x14ac:dyDescent="0.2">
      <c r="C1600" s="23"/>
      <c r="D1600" s="1">
        <v>-275.81799999999998</v>
      </c>
      <c r="E1600" s="5"/>
      <c r="H1600" s="23"/>
      <c r="I1600" s="1">
        <v>386.33699999999999</v>
      </c>
      <c r="J1600" s="5"/>
      <c r="M1600" s="23"/>
      <c r="N1600" s="1">
        <v>2993.52</v>
      </c>
      <c r="O1600" s="5"/>
      <c r="R1600" s="23"/>
      <c r="S1600" s="1">
        <v>-72.705100000000002</v>
      </c>
      <c r="T1600" s="5"/>
    </row>
    <row r="1601" spans="3:20" ht="17" x14ac:dyDescent="0.2">
      <c r="C1601" s="23"/>
      <c r="D1601" s="1">
        <v>97.9816</v>
      </c>
      <c r="E1601" s="5"/>
      <c r="H1601" s="23"/>
      <c r="I1601" s="1">
        <v>814.39400000000001</v>
      </c>
      <c r="J1601" s="5"/>
      <c r="M1601" s="23"/>
      <c r="N1601" s="1">
        <v>96.570599999999999</v>
      </c>
      <c r="O1601" s="5"/>
      <c r="R1601" s="23"/>
      <c r="S1601" s="1">
        <v>-218.50700000000001</v>
      </c>
      <c r="T1601" s="5"/>
    </row>
    <row r="1602" spans="3:20" ht="17" x14ac:dyDescent="0.2">
      <c r="C1602" s="23"/>
      <c r="D1602" s="1">
        <v>-37.810200000000002</v>
      </c>
      <c r="E1602" s="5"/>
      <c r="H1602" s="23"/>
      <c r="I1602" s="1">
        <v>3498.86</v>
      </c>
      <c r="J1602" s="5"/>
      <c r="M1602" s="23"/>
      <c r="N1602" s="1">
        <v>6884.53</v>
      </c>
      <c r="O1602" s="5"/>
      <c r="R1602" s="23"/>
      <c r="S1602" s="1">
        <v>313.91000000000003</v>
      </c>
      <c r="T1602" s="5"/>
    </row>
    <row r="1603" spans="3:20" ht="17" x14ac:dyDescent="0.2">
      <c r="C1603" s="23"/>
      <c r="D1603" s="1">
        <v>251.48</v>
      </c>
      <c r="E1603" s="5"/>
      <c r="H1603" s="23"/>
      <c r="I1603" s="1">
        <v>2357.15</v>
      </c>
      <c r="J1603" s="5"/>
      <c r="M1603" s="23"/>
      <c r="N1603" s="1">
        <v>4215.32</v>
      </c>
      <c r="O1603" s="5"/>
      <c r="R1603" s="23"/>
      <c r="S1603" s="1">
        <v>-464.40699999999998</v>
      </c>
      <c r="T1603" s="5"/>
    </row>
    <row r="1604" spans="3:20" ht="17" x14ac:dyDescent="0.2">
      <c r="C1604" s="23"/>
      <c r="D1604" s="1">
        <v>736.58500000000004</v>
      </c>
      <c r="E1604" s="5"/>
      <c r="H1604" s="23"/>
      <c r="I1604" s="1">
        <v>649.64499999999998</v>
      </c>
      <c r="J1604" s="5"/>
      <c r="M1604" s="23"/>
      <c r="N1604" s="1">
        <v>7670.29</v>
      </c>
      <c r="O1604" s="5"/>
      <c r="R1604" s="23"/>
      <c r="S1604" s="1">
        <v>574.35900000000004</v>
      </c>
      <c r="T1604" s="5"/>
    </row>
    <row r="1605" spans="3:20" ht="17" x14ac:dyDescent="0.2">
      <c r="C1605" s="23"/>
      <c r="D1605" s="1">
        <v>378.76100000000002</v>
      </c>
      <c r="E1605" s="5"/>
      <c r="H1605" s="23"/>
      <c r="I1605" s="1">
        <v>7279.98</v>
      </c>
      <c r="J1605" s="5"/>
      <c r="M1605" s="23"/>
      <c r="N1605" s="1">
        <v>7129.38</v>
      </c>
      <c r="O1605" s="5"/>
      <c r="R1605" s="23"/>
      <c r="S1605" s="1">
        <v>-68.563100000000006</v>
      </c>
      <c r="T1605" s="5"/>
    </row>
    <row r="1606" spans="3:20" ht="17" x14ac:dyDescent="0.2">
      <c r="C1606" s="23"/>
      <c r="D1606" s="1">
        <v>78.8232</v>
      </c>
      <c r="E1606" s="5"/>
      <c r="H1606" s="23"/>
      <c r="I1606" s="1">
        <v>1869.7</v>
      </c>
      <c r="J1606" s="5"/>
      <c r="M1606" s="23"/>
      <c r="N1606" s="1">
        <v>7784.47</v>
      </c>
      <c r="O1606" s="5"/>
      <c r="R1606" s="23"/>
      <c r="S1606" s="1">
        <v>-140.79</v>
      </c>
      <c r="T1606" s="5"/>
    </row>
    <row r="1607" spans="3:20" ht="17" x14ac:dyDescent="0.2">
      <c r="C1607" s="23"/>
      <c r="D1607" s="1">
        <v>2174.19</v>
      </c>
      <c r="E1607" s="5"/>
      <c r="H1607" s="23"/>
      <c r="I1607" s="1">
        <v>1010.15</v>
      </c>
      <c r="J1607" s="5"/>
      <c r="M1607" s="23"/>
      <c r="N1607" s="1">
        <v>9242.27</v>
      </c>
      <c r="O1607" s="5"/>
      <c r="R1607" s="23"/>
      <c r="S1607" s="1">
        <v>25.7623</v>
      </c>
      <c r="T1607" s="5"/>
    </row>
    <row r="1608" spans="3:20" ht="17" x14ac:dyDescent="0.2">
      <c r="C1608" s="23"/>
      <c r="D1608" s="1">
        <v>-250.80600000000001</v>
      </c>
      <c r="E1608" s="5"/>
      <c r="H1608" s="23"/>
      <c r="I1608" s="1">
        <v>5130.68</v>
      </c>
      <c r="J1608" s="5"/>
      <c r="M1608" s="23"/>
      <c r="N1608" s="1">
        <v>4591.8100000000004</v>
      </c>
      <c r="O1608" s="5"/>
      <c r="R1608" s="23"/>
      <c r="S1608" s="1">
        <v>-367.952</v>
      </c>
      <c r="T1608" s="5"/>
    </row>
    <row r="1609" spans="3:20" ht="17" x14ac:dyDescent="0.2">
      <c r="C1609" s="23"/>
      <c r="D1609" s="1">
        <v>3180.6</v>
      </c>
      <c r="E1609" s="5"/>
      <c r="H1609" s="23"/>
      <c r="I1609" s="1">
        <v>2486.9</v>
      </c>
      <c r="J1609" s="5"/>
      <c r="M1609" s="23"/>
      <c r="N1609" s="1">
        <v>6769.68</v>
      </c>
      <c r="O1609" s="5"/>
      <c r="R1609" s="23"/>
      <c r="S1609" s="1">
        <v>-181.40100000000001</v>
      </c>
      <c r="T1609" s="5"/>
    </row>
    <row r="1610" spans="3:20" ht="17" x14ac:dyDescent="0.2">
      <c r="C1610" s="23"/>
      <c r="D1610" s="1">
        <v>104.117</v>
      </c>
      <c r="E1610" s="5"/>
      <c r="H1610" s="23"/>
      <c r="I1610" s="1">
        <v>324.17200000000003</v>
      </c>
      <c r="J1610" s="5"/>
      <c r="M1610" s="23"/>
      <c r="N1610" s="1">
        <v>8145.59</v>
      </c>
      <c r="O1610" s="5"/>
      <c r="R1610" s="23"/>
      <c r="S1610" s="1">
        <v>118.381</v>
      </c>
      <c r="T1610" s="5"/>
    </row>
    <row r="1611" spans="3:20" ht="17" x14ac:dyDescent="0.2">
      <c r="C1611" s="23"/>
      <c r="D1611" s="1">
        <v>458.70800000000003</v>
      </c>
      <c r="E1611" s="5"/>
      <c r="H1611" s="23"/>
      <c r="I1611" s="1">
        <v>3208.09</v>
      </c>
      <c r="J1611" s="5"/>
      <c r="M1611" s="23"/>
      <c r="N1611" s="1">
        <v>6478.95</v>
      </c>
      <c r="O1611" s="5"/>
      <c r="R1611" s="23"/>
      <c r="S1611" s="1">
        <v>327.68200000000002</v>
      </c>
      <c r="T1611" s="5"/>
    </row>
    <row r="1612" spans="3:20" ht="17" x14ac:dyDescent="0.2">
      <c r="C1612" s="23"/>
      <c r="D1612" s="1">
        <v>557.33299999999997</v>
      </c>
      <c r="E1612" s="5"/>
      <c r="H1612" s="23"/>
      <c r="I1612" s="1">
        <v>12865.6</v>
      </c>
      <c r="J1612" s="5"/>
      <c r="M1612" s="23"/>
      <c r="N1612" s="1">
        <v>33641.5</v>
      </c>
      <c r="O1612" s="5"/>
      <c r="R1612" s="23"/>
      <c r="S1612" s="1">
        <v>756.94399999999996</v>
      </c>
      <c r="T1612" s="5"/>
    </row>
    <row r="1613" spans="3:20" ht="17" x14ac:dyDescent="0.2">
      <c r="C1613" s="23"/>
      <c r="D1613" s="1">
        <v>437.90199999999999</v>
      </c>
      <c r="E1613" s="5"/>
      <c r="H1613" s="23"/>
      <c r="I1613" s="1">
        <v>13.3324</v>
      </c>
      <c r="J1613" s="5"/>
      <c r="M1613" s="23"/>
      <c r="N1613" s="1">
        <v>4687.16</v>
      </c>
      <c r="O1613" s="5"/>
      <c r="R1613" s="23"/>
      <c r="S1613" s="1">
        <v>-34.260899999999999</v>
      </c>
      <c r="T1613" s="5"/>
    </row>
    <row r="1614" spans="3:20" ht="17" x14ac:dyDescent="0.2">
      <c r="C1614" s="23"/>
      <c r="D1614" s="1">
        <v>-223.41200000000001</v>
      </c>
      <c r="E1614" s="5"/>
      <c r="H1614" s="23"/>
      <c r="I1614" s="1">
        <v>-174.36600000000001</v>
      </c>
      <c r="J1614" s="5"/>
      <c r="M1614" s="23"/>
      <c r="N1614" s="1">
        <v>6534.02</v>
      </c>
      <c r="O1614" s="5"/>
      <c r="R1614" s="23"/>
      <c r="S1614" s="1">
        <v>203.803</v>
      </c>
      <c r="T1614" s="5"/>
    </row>
    <row r="1615" spans="3:20" ht="17" x14ac:dyDescent="0.2">
      <c r="C1615" s="23"/>
      <c r="D1615" s="1">
        <v>268.00799999999998</v>
      </c>
      <c r="E1615" s="5"/>
      <c r="H1615" s="23"/>
      <c r="I1615" s="1">
        <v>1093.57</v>
      </c>
      <c r="J1615" s="5"/>
      <c r="M1615" s="23"/>
      <c r="N1615" s="1">
        <v>7939.85</v>
      </c>
      <c r="O1615" s="5"/>
      <c r="R1615" s="23"/>
      <c r="S1615" s="1">
        <v>-96.534099999999995</v>
      </c>
      <c r="T1615" s="5"/>
    </row>
    <row r="1616" spans="3:20" ht="17" x14ac:dyDescent="0.2">
      <c r="C1616" s="23"/>
      <c r="D1616" s="1">
        <v>92.467600000000004</v>
      </c>
      <c r="E1616" s="5"/>
      <c r="H1616" s="23"/>
      <c r="I1616" s="1">
        <v>444.92200000000003</v>
      </c>
      <c r="J1616" s="5"/>
      <c r="M1616" s="23"/>
      <c r="N1616" s="1">
        <v>2423.86</v>
      </c>
      <c r="O1616" s="5"/>
      <c r="R1616" s="23"/>
      <c r="S1616" s="1">
        <v>272.00700000000001</v>
      </c>
      <c r="T1616" s="5"/>
    </row>
    <row r="1617" spans="3:20" ht="17" x14ac:dyDescent="0.2">
      <c r="C1617" s="23"/>
      <c r="D1617" s="1">
        <v>190.899</v>
      </c>
      <c r="E1617" s="5"/>
      <c r="H1617" s="23"/>
      <c r="I1617" s="1">
        <v>455.79700000000003</v>
      </c>
      <c r="J1617" s="5"/>
      <c r="M1617" s="23"/>
      <c r="N1617" s="1">
        <v>5906.51</v>
      </c>
      <c r="O1617" s="5"/>
      <c r="R1617" s="23"/>
      <c r="S1617" s="1">
        <v>-138.298</v>
      </c>
      <c r="T1617" s="5"/>
    </row>
    <row r="1618" spans="3:20" ht="17" x14ac:dyDescent="0.2">
      <c r="C1618" s="23"/>
      <c r="D1618" s="1">
        <v>145.465</v>
      </c>
      <c r="E1618" s="5"/>
      <c r="H1618" s="23"/>
      <c r="I1618" s="1">
        <v>94.063999999999993</v>
      </c>
      <c r="J1618" s="5"/>
      <c r="M1618" s="23"/>
      <c r="N1618" s="1">
        <v>18.970600000000001</v>
      </c>
      <c r="O1618" s="5"/>
      <c r="R1618" s="23"/>
      <c r="S1618" s="1">
        <v>-345.31700000000001</v>
      </c>
      <c r="T1618" s="5"/>
    </row>
    <row r="1619" spans="3:20" ht="17" x14ac:dyDescent="0.2">
      <c r="C1619" s="23"/>
      <c r="D1619" s="1">
        <v>411.11599999999999</v>
      </c>
      <c r="E1619" s="5"/>
      <c r="H1619" s="23"/>
      <c r="I1619" s="1">
        <v>2429.83</v>
      </c>
      <c r="J1619" s="5"/>
      <c r="M1619" s="23"/>
      <c r="N1619" s="1">
        <v>4823.5200000000004</v>
      </c>
      <c r="O1619" s="5"/>
      <c r="R1619" s="23"/>
      <c r="S1619" s="1">
        <v>216.364</v>
      </c>
      <c r="T1619" s="5"/>
    </row>
    <row r="1620" spans="3:20" ht="17" x14ac:dyDescent="0.2">
      <c r="C1620" s="23"/>
      <c r="D1620" s="1">
        <v>239.37899999999999</v>
      </c>
      <c r="E1620" s="5"/>
      <c r="H1620" s="23"/>
      <c r="I1620" s="1">
        <v>434.88400000000001</v>
      </c>
      <c r="J1620" s="5"/>
      <c r="M1620" s="23"/>
      <c r="N1620" s="1">
        <v>224.411</v>
      </c>
      <c r="O1620" s="5"/>
      <c r="R1620" s="23"/>
      <c r="S1620" s="1">
        <v>411.21199999999999</v>
      </c>
      <c r="T1620" s="5"/>
    </row>
    <row r="1621" spans="3:20" ht="17" x14ac:dyDescent="0.2">
      <c r="C1621" s="23"/>
      <c r="D1621" s="1">
        <v>283.24799999999999</v>
      </c>
      <c r="E1621" s="5"/>
      <c r="H1621" s="23"/>
      <c r="I1621" s="1">
        <v>9659.4</v>
      </c>
      <c r="J1621" s="5"/>
      <c r="M1621" s="23"/>
      <c r="N1621" s="1">
        <v>7911.38</v>
      </c>
      <c r="O1621" s="5"/>
      <c r="R1621" s="23"/>
      <c r="S1621" s="1">
        <v>-404.06099999999998</v>
      </c>
      <c r="T1621" s="5"/>
    </row>
    <row r="1622" spans="3:20" ht="17" x14ac:dyDescent="0.2">
      <c r="C1622" s="23"/>
      <c r="D1622" s="1">
        <v>2350.86</v>
      </c>
      <c r="E1622" s="5"/>
      <c r="H1622" s="23"/>
      <c r="I1622" s="1">
        <v>732.75900000000001</v>
      </c>
      <c r="J1622" s="5"/>
      <c r="M1622" s="23"/>
      <c r="N1622" s="1">
        <v>303.60599999999999</v>
      </c>
      <c r="O1622" s="5"/>
      <c r="R1622" s="23"/>
      <c r="S1622" s="1">
        <v>193.61</v>
      </c>
      <c r="T1622" s="5"/>
    </row>
    <row r="1623" spans="3:20" ht="17" x14ac:dyDescent="0.2">
      <c r="C1623" s="23"/>
      <c r="D1623" s="1">
        <v>280.06900000000002</v>
      </c>
      <c r="E1623" s="5"/>
      <c r="H1623" s="23"/>
      <c r="I1623" s="1">
        <v>5325.4</v>
      </c>
      <c r="J1623" s="5"/>
      <c r="M1623" s="23"/>
      <c r="N1623" s="1">
        <v>9381.5</v>
      </c>
      <c r="O1623" s="5"/>
      <c r="R1623" s="23"/>
      <c r="S1623" s="1">
        <v>-130.732</v>
      </c>
      <c r="T1623" s="5"/>
    </row>
    <row r="1624" spans="3:20" ht="17" x14ac:dyDescent="0.2">
      <c r="C1624" s="23"/>
      <c r="D1624" s="1">
        <v>421.00099999999998</v>
      </c>
      <c r="E1624" s="5"/>
      <c r="H1624" s="23"/>
      <c r="I1624" s="1">
        <v>4016.52</v>
      </c>
      <c r="J1624" s="5"/>
      <c r="M1624" s="23"/>
      <c r="N1624" s="1">
        <v>4974.1000000000004</v>
      </c>
      <c r="O1624" s="5"/>
      <c r="R1624" s="23"/>
      <c r="S1624" s="1">
        <v>-187.41499999999999</v>
      </c>
      <c r="T1624" s="5"/>
    </row>
    <row r="1625" spans="3:20" ht="17" x14ac:dyDescent="0.2">
      <c r="C1625" s="23"/>
      <c r="D1625" s="1">
        <v>-38.5244</v>
      </c>
      <c r="E1625" s="5"/>
      <c r="H1625" s="23"/>
      <c r="I1625" s="1">
        <v>1643.93</v>
      </c>
      <c r="J1625" s="5"/>
      <c r="M1625" s="23"/>
      <c r="N1625" s="1">
        <v>3655.41</v>
      </c>
      <c r="O1625" s="5"/>
      <c r="R1625" s="23"/>
      <c r="S1625" s="1">
        <v>-173.99299999999999</v>
      </c>
      <c r="T1625" s="5"/>
    </row>
    <row r="1626" spans="3:20" ht="17" x14ac:dyDescent="0.2">
      <c r="C1626" s="23"/>
      <c r="D1626" s="1">
        <v>87.5578</v>
      </c>
      <c r="E1626" s="5"/>
      <c r="H1626" s="23"/>
      <c r="I1626" s="1">
        <v>588.21900000000005</v>
      </c>
      <c r="J1626" s="5"/>
      <c r="M1626" s="23"/>
      <c r="N1626" s="1">
        <v>760.13900000000001</v>
      </c>
      <c r="O1626" s="5"/>
      <c r="R1626" s="23"/>
      <c r="S1626" s="1">
        <v>-385.25</v>
      </c>
      <c r="T1626" s="5"/>
    </row>
    <row r="1627" spans="3:20" ht="17" x14ac:dyDescent="0.2">
      <c r="C1627" s="23"/>
      <c r="D1627" s="1">
        <v>261.476</v>
      </c>
      <c r="E1627" s="5"/>
      <c r="H1627" s="23"/>
      <c r="I1627" s="1">
        <v>1478.2</v>
      </c>
      <c r="J1627" s="5"/>
      <c r="M1627" s="23"/>
      <c r="N1627" s="1">
        <v>8422.98</v>
      </c>
      <c r="O1627" s="5"/>
      <c r="R1627" s="23"/>
      <c r="S1627" s="1">
        <v>131.11199999999999</v>
      </c>
      <c r="T1627" s="5"/>
    </row>
    <row r="1628" spans="3:20" ht="17" x14ac:dyDescent="0.2">
      <c r="C1628" s="23"/>
      <c r="D1628" s="1">
        <v>2770.08</v>
      </c>
      <c r="E1628" s="5"/>
      <c r="H1628" s="23"/>
      <c r="I1628" s="1">
        <v>980.95100000000002</v>
      </c>
      <c r="J1628" s="5"/>
      <c r="M1628" s="23"/>
      <c r="N1628" s="1">
        <v>781.69100000000003</v>
      </c>
      <c r="O1628" s="5"/>
      <c r="R1628" s="23"/>
      <c r="S1628" s="1">
        <v>-269.80099999999999</v>
      </c>
      <c r="T1628" s="5"/>
    </row>
    <row r="1629" spans="3:20" ht="17" x14ac:dyDescent="0.2">
      <c r="C1629" s="23"/>
      <c r="D1629" s="1">
        <v>1334.4</v>
      </c>
      <c r="E1629" s="5"/>
      <c r="H1629" s="23"/>
      <c r="I1629" s="1">
        <v>1930.88</v>
      </c>
      <c r="J1629" s="5"/>
      <c r="M1629" s="23"/>
      <c r="N1629" s="1">
        <v>4862.3599999999997</v>
      </c>
      <c r="O1629" s="5"/>
      <c r="R1629" s="23"/>
      <c r="S1629" s="1">
        <v>216.21199999999999</v>
      </c>
      <c r="T1629" s="5"/>
    </row>
    <row r="1630" spans="3:20" ht="17" x14ac:dyDescent="0.2">
      <c r="C1630" s="23"/>
      <c r="D1630" s="1">
        <v>340.83300000000003</v>
      </c>
      <c r="E1630" s="5"/>
      <c r="H1630" s="23"/>
      <c r="I1630" s="1">
        <v>1380.97</v>
      </c>
      <c r="J1630" s="5"/>
      <c r="M1630" s="23"/>
      <c r="N1630" s="1">
        <v>5705.92</v>
      </c>
      <c r="O1630" s="5"/>
      <c r="R1630" s="23"/>
      <c r="S1630" s="1">
        <v>-65.037000000000006</v>
      </c>
      <c r="T1630" s="5"/>
    </row>
    <row r="1631" spans="3:20" ht="17" x14ac:dyDescent="0.2">
      <c r="C1631" s="23"/>
      <c r="D1631" s="1">
        <v>191.721</v>
      </c>
      <c r="E1631" s="5"/>
      <c r="H1631" s="23"/>
      <c r="I1631" s="1">
        <v>1956.4</v>
      </c>
      <c r="J1631" s="5"/>
      <c r="M1631" s="23"/>
      <c r="N1631" s="1">
        <v>3188.03</v>
      </c>
      <c r="O1631" s="5"/>
      <c r="R1631" s="23"/>
      <c r="S1631" s="1">
        <v>240.518</v>
      </c>
      <c r="T1631" s="5"/>
    </row>
    <row r="1632" spans="3:20" ht="17" x14ac:dyDescent="0.2">
      <c r="C1632" s="23"/>
      <c r="D1632" s="1">
        <v>129.28100000000001</v>
      </c>
      <c r="E1632" s="5"/>
      <c r="H1632" s="23"/>
      <c r="I1632" s="1">
        <v>14833</v>
      </c>
      <c r="J1632" s="5"/>
      <c r="M1632" s="23"/>
      <c r="N1632" s="1">
        <v>7176.2</v>
      </c>
      <c r="O1632" s="5"/>
      <c r="R1632" s="23"/>
      <c r="S1632" s="1">
        <v>221.84200000000001</v>
      </c>
      <c r="T1632" s="5"/>
    </row>
    <row r="1633" spans="3:20" ht="17" x14ac:dyDescent="0.2">
      <c r="C1633" s="23"/>
      <c r="D1633" s="1">
        <v>71.764899999999997</v>
      </c>
      <c r="E1633" s="5"/>
      <c r="H1633" s="23"/>
      <c r="I1633" s="1">
        <v>46.570399999999999</v>
      </c>
      <c r="J1633" s="5"/>
      <c r="M1633" s="23"/>
      <c r="N1633" s="1">
        <v>1463.08</v>
      </c>
      <c r="O1633" s="5"/>
      <c r="R1633" s="23"/>
      <c r="S1633" s="1">
        <v>-315.41699999999997</v>
      </c>
      <c r="T1633" s="5"/>
    </row>
    <row r="1634" spans="3:20" ht="17" x14ac:dyDescent="0.2">
      <c r="C1634" s="23"/>
      <c r="D1634" s="1">
        <v>1220.21</v>
      </c>
      <c r="E1634" s="5"/>
      <c r="H1634" s="23"/>
      <c r="I1634" s="1">
        <v>1044.57</v>
      </c>
      <c r="J1634" s="5"/>
      <c r="M1634" s="23"/>
      <c r="N1634" s="1">
        <v>4697.4799999999996</v>
      </c>
      <c r="O1634" s="5"/>
      <c r="R1634" s="23"/>
      <c r="S1634" s="1">
        <v>157.999</v>
      </c>
      <c r="T1634" s="5"/>
    </row>
    <row r="1635" spans="3:20" ht="17" x14ac:dyDescent="0.2">
      <c r="C1635" s="23"/>
      <c r="D1635" s="1">
        <v>30.566700000000001</v>
      </c>
      <c r="E1635" s="5"/>
      <c r="H1635" s="23"/>
      <c r="I1635" s="1">
        <v>3380.03</v>
      </c>
      <c r="J1635" s="5"/>
      <c r="M1635" s="23"/>
      <c r="N1635" s="1">
        <v>3554.65</v>
      </c>
      <c r="O1635" s="5"/>
      <c r="R1635" s="23"/>
      <c r="S1635" s="1">
        <v>86.592500000000001</v>
      </c>
      <c r="T1635" s="5"/>
    </row>
    <row r="1636" spans="3:20" ht="17" x14ac:dyDescent="0.2">
      <c r="C1636" s="23"/>
      <c r="D1636" s="1">
        <v>230.41399999999999</v>
      </c>
      <c r="E1636" s="5"/>
      <c r="H1636" s="23"/>
      <c r="I1636" s="1">
        <v>-439.51499999999999</v>
      </c>
      <c r="J1636" s="5"/>
      <c r="M1636" s="23"/>
      <c r="N1636" s="1">
        <v>2479.27</v>
      </c>
      <c r="O1636" s="5"/>
      <c r="R1636" s="23"/>
      <c r="S1636" s="1">
        <v>0.14638200000000001</v>
      </c>
      <c r="T1636" s="5"/>
    </row>
    <row r="1637" spans="3:20" ht="17" x14ac:dyDescent="0.2">
      <c r="C1637" s="23"/>
      <c r="D1637" s="1">
        <v>5016.1400000000003</v>
      </c>
      <c r="E1637" s="5"/>
      <c r="H1637" s="23"/>
      <c r="I1637" s="1">
        <v>1447.91</v>
      </c>
      <c r="J1637" s="5"/>
      <c r="M1637" s="23"/>
      <c r="N1637" s="1">
        <v>3058.18</v>
      </c>
      <c r="O1637" s="5"/>
      <c r="R1637" s="23"/>
      <c r="S1637" s="1">
        <v>64.708299999999994</v>
      </c>
      <c r="T1637" s="5"/>
    </row>
    <row r="1638" spans="3:20" ht="17" x14ac:dyDescent="0.2">
      <c r="C1638" s="23"/>
      <c r="D1638" s="1">
        <v>-47.310099999999998</v>
      </c>
      <c r="E1638" s="5"/>
      <c r="H1638" s="23"/>
      <c r="I1638" s="1">
        <v>157.21899999999999</v>
      </c>
      <c r="J1638" s="5"/>
      <c r="M1638" s="23"/>
      <c r="N1638" s="1">
        <v>716.428</v>
      </c>
      <c r="O1638" s="5"/>
      <c r="R1638" s="23"/>
      <c r="S1638" s="1">
        <v>-44.9499</v>
      </c>
      <c r="T1638" s="5"/>
    </row>
    <row r="1639" spans="3:20" ht="17" x14ac:dyDescent="0.2">
      <c r="C1639" s="23"/>
      <c r="D1639" s="1">
        <v>230.07900000000001</v>
      </c>
      <c r="E1639" s="5"/>
      <c r="H1639" s="23"/>
      <c r="I1639" s="1">
        <v>6242.84</v>
      </c>
      <c r="J1639" s="5"/>
      <c r="M1639" s="23"/>
      <c r="N1639" s="1">
        <v>7593.76</v>
      </c>
      <c r="O1639" s="5"/>
      <c r="R1639" s="23"/>
      <c r="S1639" s="1">
        <v>70.049800000000005</v>
      </c>
      <c r="T1639" s="5"/>
    </row>
    <row r="1640" spans="3:20" ht="17" x14ac:dyDescent="0.2">
      <c r="C1640" s="23"/>
      <c r="D1640" s="1">
        <v>427.77100000000002</v>
      </c>
      <c r="E1640" s="5"/>
      <c r="H1640" s="23"/>
      <c r="I1640" s="1">
        <v>2623.65</v>
      </c>
      <c r="J1640" s="5"/>
      <c r="M1640" s="23"/>
      <c r="N1640" s="1">
        <v>1835.06</v>
      </c>
      <c r="O1640" s="5"/>
      <c r="R1640" s="23"/>
      <c r="S1640" s="1">
        <v>-239.047</v>
      </c>
      <c r="T1640" s="5"/>
    </row>
    <row r="1641" spans="3:20" ht="17" x14ac:dyDescent="0.2">
      <c r="C1641" s="23"/>
      <c r="D1641" s="1">
        <v>181.09299999999999</v>
      </c>
      <c r="E1641" s="5"/>
      <c r="H1641" s="23"/>
      <c r="I1641" s="1">
        <v>39.106999999999999</v>
      </c>
      <c r="J1641" s="5"/>
      <c r="M1641" s="23"/>
      <c r="N1641" s="1">
        <v>30.745100000000001</v>
      </c>
      <c r="O1641" s="5"/>
      <c r="R1641" s="23"/>
      <c r="S1641" s="1">
        <v>-280.80799999999999</v>
      </c>
      <c r="T1641" s="5"/>
    </row>
    <row r="1642" spans="3:20" ht="17" x14ac:dyDescent="0.2">
      <c r="C1642" s="23"/>
      <c r="D1642" s="1">
        <v>230.28700000000001</v>
      </c>
      <c r="E1642" s="5"/>
      <c r="H1642" s="23"/>
      <c r="I1642" s="1">
        <v>462.315</v>
      </c>
      <c r="J1642" s="5"/>
      <c r="M1642" s="23"/>
      <c r="N1642" s="1">
        <v>5233.84</v>
      </c>
      <c r="O1642" s="5"/>
      <c r="R1642" s="23"/>
      <c r="S1642" s="1">
        <v>162.989</v>
      </c>
      <c r="T1642" s="5"/>
    </row>
    <row r="1643" spans="3:20" ht="17" x14ac:dyDescent="0.2">
      <c r="C1643" s="23"/>
      <c r="D1643" s="1">
        <v>770.13</v>
      </c>
      <c r="E1643" s="5"/>
      <c r="H1643" s="23"/>
      <c r="I1643" s="1">
        <v>12862.9</v>
      </c>
      <c r="J1643" s="5"/>
      <c r="M1643" s="23"/>
      <c r="N1643" s="1">
        <v>195.01499999999999</v>
      </c>
      <c r="O1643" s="5"/>
      <c r="R1643" s="23"/>
      <c r="S1643" s="1">
        <v>463.38799999999998</v>
      </c>
      <c r="T1643" s="5"/>
    </row>
    <row r="1644" spans="3:20" ht="17" x14ac:dyDescent="0.2">
      <c r="C1644" s="23"/>
      <c r="D1644" s="1">
        <v>445.32100000000003</v>
      </c>
      <c r="E1644" s="5"/>
      <c r="H1644" s="23"/>
      <c r="I1644" s="1">
        <v>3465.21</v>
      </c>
      <c r="J1644" s="5"/>
      <c r="M1644" s="23"/>
      <c r="N1644" s="1">
        <v>6282.21</v>
      </c>
      <c r="O1644" s="5"/>
      <c r="R1644" s="23"/>
      <c r="S1644" s="1">
        <v>-80.833200000000005</v>
      </c>
      <c r="T1644" s="5"/>
    </row>
    <row r="1645" spans="3:20" ht="17" x14ac:dyDescent="0.2">
      <c r="C1645" s="23"/>
      <c r="D1645" s="1">
        <v>185.386</v>
      </c>
      <c r="E1645" s="5"/>
      <c r="H1645" s="23"/>
      <c r="I1645" s="1">
        <v>903.11900000000003</v>
      </c>
      <c r="J1645" s="5"/>
      <c r="M1645" s="23"/>
      <c r="N1645" s="1">
        <v>6232.92</v>
      </c>
      <c r="O1645" s="5"/>
      <c r="R1645" s="23"/>
      <c r="S1645" s="1">
        <v>306.81799999999998</v>
      </c>
      <c r="T1645" s="5"/>
    </row>
    <row r="1646" spans="3:20" ht="17" x14ac:dyDescent="0.2">
      <c r="C1646" s="23"/>
      <c r="D1646" s="1">
        <v>1032.76</v>
      </c>
      <c r="E1646" s="5"/>
      <c r="H1646" s="23"/>
      <c r="I1646" s="1">
        <v>6010.32</v>
      </c>
      <c r="J1646" s="5"/>
      <c r="M1646" s="23"/>
      <c r="N1646" s="1">
        <v>20792.099999999999</v>
      </c>
      <c r="O1646" s="5"/>
      <c r="R1646" s="23"/>
      <c r="S1646" s="1">
        <v>150.19800000000001</v>
      </c>
      <c r="T1646" s="5"/>
    </row>
    <row r="1647" spans="3:20" ht="17" x14ac:dyDescent="0.2">
      <c r="C1647" s="23"/>
      <c r="D1647" s="1">
        <v>156.77600000000001</v>
      </c>
      <c r="E1647" s="5"/>
      <c r="H1647" s="23"/>
      <c r="I1647" s="1">
        <v>1492.23</v>
      </c>
      <c r="J1647" s="5"/>
      <c r="M1647" s="23"/>
      <c r="N1647" s="1">
        <v>963.85400000000004</v>
      </c>
      <c r="O1647" s="5"/>
      <c r="R1647" s="23"/>
      <c r="S1647" s="1">
        <v>-5.33901</v>
      </c>
      <c r="T1647" s="5"/>
    </row>
    <row r="1648" spans="3:20" ht="17" x14ac:dyDescent="0.2">
      <c r="C1648" s="23"/>
      <c r="D1648" s="1">
        <v>12367.7</v>
      </c>
      <c r="E1648" s="5"/>
      <c r="H1648" s="23"/>
      <c r="I1648" s="1">
        <v>5985.97</v>
      </c>
      <c r="J1648" s="5"/>
      <c r="M1648" s="23"/>
      <c r="N1648" s="1">
        <v>10244.1</v>
      </c>
      <c r="O1648" s="5"/>
      <c r="R1648" s="23"/>
      <c r="S1648" s="1">
        <v>168.28700000000001</v>
      </c>
      <c r="T1648" s="5"/>
    </row>
    <row r="1649" spans="3:20" ht="17" x14ac:dyDescent="0.2">
      <c r="C1649" s="23"/>
      <c r="D1649" s="1">
        <v>8861.49</v>
      </c>
      <c r="E1649" s="5"/>
      <c r="H1649" s="23"/>
      <c r="I1649" s="1">
        <v>2521.2399999999998</v>
      </c>
      <c r="J1649" s="5"/>
      <c r="M1649" s="23"/>
      <c r="N1649" s="1">
        <v>6831.06</v>
      </c>
      <c r="O1649" s="5"/>
      <c r="R1649" s="23"/>
      <c r="S1649" s="1">
        <v>303.71199999999999</v>
      </c>
      <c r="T1649" s="5"/>
    </row>
    <row r="1650" spans="3:20" ht="17" x14ac:dyDescent="0.2">
      <c r="C1650" s="23"/>
      <c r="D1650" s="1">
        <v>89.069000000000003</v>
      </c>
      <c r="E1650" s="5"/>
      <c r="H1650" s="23"/>
      <c r="I1650" s="1">
        <v>1558.27</v>
      </c>
      <c r="J1650" s="5"/>
      <c r="M1650" s="23"/>
      <c r="N1650" s="1">
        <v>5190.62</v>
      </c>
      <c r="O1650" s="5"/>
      <c r="R1650" s="23"/>
      <c r="S1650" s="1">
        <v>49.741</v>
      </c>
      <c r="T1650" s="5"/>
    </row>
    <row r="1651" spans="3:20" ht="17" x14ac:dyDescent="0.2">
      <c r="C1651" s="23"/>
      <c r="D1651" s="1">
        <v>-256.755</v>
      </c>
      <c r="E1651" s="5"/>
      <c r="H1651" s="23"/>
      <c r="I1651" s="1">
        <v>2155.52</v>
      </c>
      <c r="J1651" s="5"/>
      <c r="M1651" s="23"/>
      <c r="N1651" s="1">
        <v>5672.95</v>
      </c>
      <c r="O1651" s="5"/>
      <c r="R1651" s="23"/>
      <c r="S1651" s="1">
        <v>-313.899</v>
      </c>
      <c r="T1651" s="5"/>
    </row>
    <row r="1652" spans="3:20" ht="17" x14ac:dyDescent="0.2">
      <c r="C1652" s="23"/>
      <c r="D1652" s="1">
        <v>8.4179600000000008</v>
      </c>
      <c r="E1652" s="5"/>
      <c r="H1652" s="23"/>
      <c r="I1652" s="1">
        <v>504.57100000000003</v>
      </c>
      <c r="J1652" s="5"/>
      <c r="M1652" s="23"/>
      <c r="N1652" s="1">
        <v>6685.73</v>
      </c>
      <c r="O1652" s="5"/>
      <c r="R1652" s="23"/>
      <c r="S1652" s="1">
        <v>-122.032</v>
      </c>
      <c r="T1652" s="5"/>
    </row>
    <row r="1653" spans="3:20" ht="17" x14ac:dyDescent="0.2">
      <c r="C1653" s="23"/>
      <c r="D1653" s="1">
        <v>133.654</v>
      </c>
      <c r="E1653" s="5"/>
      <c r="H1653" s="23"/>
      <c r="I1653" s="1">
        <v>1566.53</v>
      </c>
      <c r="J1653" s="5"/>
      <c r="M1653" s="23"/>
      <c r="N1653" s="1">
        <v>3899.88</v>
      </c>
      <c r="O1653" s="5"/>
      <c r="R1653" s="23"/>
      <c r="S1653" s="1">
        <v>243.51900000000001</v>
      </c>
      <c r="T1653" s="5"/>
    </row>
    <row r="1654" spans="3:20" ht="17" x14ac:dyDescent="0.2">
      <c r="C1654" s="23"/>
      <c r="D1654" s="1">
        <v>-96.902699999999996</v>
      </c>
      <c r="E1654" s="5"/>
      <c r="H1654" s="23"/>
      <c r="I1654" s="1">
        <v>1243.01</v>
      </c>
      <c r="J1654" s="5"/>
      <c r="M1654" s="23"/>
      <c r="N1654" s="1">
        <v>574.58299999999997</v>
      </c>
      <c r="O1654" s="5"/>
      <c r="R1654" s="23"/>
      <c r="S1654" s="1">
        <v>-50.813600000000001</v>
      </c>
      <c r="T1654" s="5"/>
    </row>
    <row r="1655" spans="3:20" ht="17" x14ac:dyDescent="0.2">
      <c r="C1655" s="23"/>
      <c r="D1655" s="1">
        <v>445.10700000000003</v>
      </c>
      <c r="E1655" s="5"/>
      <c r="H1655" s="23"/>
      <c r="I1655" s="1">
        <v>297.47300000000001</v>
      </c>
      <c r="J1655" s="5"/>
      <c r="M1655" s="23"/>
      <c r="N1655" s="1">
        <v>258.048</v>
      </c>
      <c r="O1655" s="5"/>
      <c r="R1655" s="23"/>
      <c r="S1655" s="1">
        <v>-27.8705</v>
      </c>
      <c r="T1655" s="5"/>
    </row>
    <row r="1656" spans="3:20" ht="17" x14ac:dyDescent="0.2">
      <c r="C1656" s="23"/>
      <c r="D1656" s="1">
        <v>294.75200000000001</v>
      </c>
      <c r="E1656" s="5"/>
      <c r="H1656" s="23"/>
      <c r="I1656" s="1">
        <v>224.303</v>
      </c>
      <c r="J1656" s="5"/>
      <c r="M1656" s="23"/>
      <c r="N1656" s="1">
        <v>4776.45</v>
      </c>
      <c r="O1656" s="5"/>
      <c r="R1656" s="23"/>
      <c r="S1656" s="1">
        <v>406.46699999999998</v>
      </c>
      <c r="T1656" s="5"/>
    </row>
    <row r="1657" spans="3:20" ht="17" x14ac:dyDescent="0.2">
      <c r="C1657" s="23"/>
      <c r="D1657" s="1">
        <v>148.678</v>
      </c>
      <c r="E1657" s="5"/>
      <c r="H1657" s="23"/>
      <c r="I1657" s="1">
        <v>691.49699999999996</v>
      </c>
      <c r="J1657" s="5"/>
      <c r="M1657" s="23"/>
      <c r="N1657" s="1">
        <v>2978.52</v>
      </c>
      <c r="O1657" s="5"/>
      <c r="R1657" s="23"/>
      <c r="S1657" s="1">
        <v>-27.9617</v>
      </c>
      <c r="T1657" s="5"/>
    </row>
    <row r="1658" spans="3:20" ht="17" x14ac:dyDescent="0.2">
      <c r="C1658" s="23"/>
      <c r="D1658" s="1">
        <v>405.00799999999998</v>
      </c>
      <c r="E1658" s="5"/>
      <c r="H1658" s="23"/>
      <c r="I1658" s="1">
        <v>2422.71</v>
      </c>
      <c r="J1658" s="5"/>
      <c r="M1658" s="23"/>
      <c r="N1658" s="1">
        <v>4220.53</v>
      </c>
      <c r="O1658" s="5"/>
      <c r="R1658" s="23"/>
      <c r="S1658" s="1">
        <v>-217.32300000000001</v>
      </c>
      <c r="T1658" s="5"/>
    </row>
    <row r="1659" spans="3:20" ht="17" x14ac:dyDescent="0.2">
      <c r="C1659" s="23"/>
      <c r="D1659" s="1">
        <v>303.084</v>
      </c>
      <c r="E1659" s="5"/>
      <c r="H1659" s="23"/>
      <c r="I1659" s="1">
        <v>1017.67</v>
      </c>
      <c r="J1659" s="5"/>
      <c r="M1659" s="23"/>
      <c r="N1659" s="1">
        <v>2035.61</v>
      </c>
      <c r="O1659" s="5"/>
      <c r="R1659" s="23"/>
      <c r="S1659" s="1">
        <v>182.86799999999999</v>
      </c>
      <c r="T1659" s="5"/>
    </row>
    <row r="1660" spans="3:20" ht="17" x14ac:dyDescent="0.2">
      <c r="C1660" s="23"/>
      <c r="D1660" s="1">
        <v>3038.14</v>
      </c>
      <c r="E1660" s="5"/>
      <c r="H1660" s="23"/>
      <c r="I1660" s="1">
        <v>120.227</v>
      </c>
      <c r="J1660" s="5"/>
      <c r="M1660" s="23"/>
      <c r="N1660" s="1">
        <v>185.608</v>
      </c>
      <c r="O1660" s="5"/>
      <c r="R1660" s="23"/>
      <c r="S1660" s="1">
        <v>102.041</v>
      </c>
      <c r="T1660" s="5"/>
    </row>
    <row r="1661" spans="3:20" ht="17" x14ac:dyDescent="0.2">
      <c r="C1661" s="23"/>
      <c r="D1661" s="1">
        <v>3265.11</v>
      </c>
      <c r="E1661" s="5"/>
      <c r="H1661" s="23"/>
      <c r="I1661" s="1">
        <v>475.75400000000002</v>
      </c>
      <c r="J1661" s="5"/>
      <c r="M1661" s="23"/>
      <c r="N1661" s="1">
        <v>5064.67</v>
      </c>
      <c r="O1661" s="5"/>
      <c r="R1661" s="23"/>
      <c r="S1661" s="1">
        <v>-292.02100000000002</v>
      </c>
      <c r="T1661" s="5"/>
    </row>
    <row r="1662" spans="3:20" ht="17" x14ac:dyDescent="0.2">
      <c r="C1662" s="23"/>
      <c r="D1662" s="1">
        <v>286.31299999999999</v>
      </c>
      <c r="E1662" s="5"/>
      <c r="H1662" s="23"/>
      <c r="I1662" s="1">
        <v>3787.17</v>
      </c>
      <c r="J1662" s="5"/>
      <c r="M1662" s="23"/>
      <c r="N1662" s="1">
        <v>4775.08</v>
      </c>
      <c r="O1662" s="5"/>
      <c r="R1662" s="23"/>
      <c r="S1662" s="1">
        <v>-372.31</v>
      </c>
      <c r="T1662" s="5"/>
    </row>
    <row r="1663" spans="3:20" ht="17" x14ac:dyDescent="0.2">
      <c r="C1663" s="23"/>
      <c r="D1663" s="1">
        <v>1608.27</v>
      </c>
      <c r="E1663" s="5"/>
      <c r="H1663" s="23"/>
      <c r="I1663" s="1">
        <v>3425.23</v>
      </c>
      <c r="J1663" s="5"/>
      <c r="M1663" s="23"/>
      <c r="N1663" s="1">
        <v>4844.08</v>
      </c>
      <c r="O1663" s="5"/>
      <c r="R1663" s="23"/>
      <c r="S1663" s="1">
        <v>48.818899999999999</v>
      </c>
      <c r="T1663" s="5"/>
    </row>
    <row r="1664" spans="3:20" ht="17" x14ac:dyDescent="0.2">
      <c r="C1664" s="23"/>
      <c r="D1664" s="1">
        <v>239.33600000000001</v>
      </c>
      <c r="E1664" s="5"/>
      <c r="H1664" s="23"/>
      <c r="I1664" s="1">
        <v>2176.19</v>
      </c>
      <c r="J1664" s="5"/>
      <c r="M1664" s="23"/>
      <c r="N1664" s="1">
        <v>1976.24</v>
      </c>
      <c r="O1664" s="5"/>
      <c r="R1664" s="23"/>
      <c r="S1664" s="1">
        <v>85.227500000000006</v>
      </c>
      <c r="T1664" s="5"/>
    </row>
    <row r="1665" spans="3:20" ht="17" x14ac:dyDescent="0.2">
      <c r="C1665" s="23"/>
      <c r="D1665" s="1">
        <v>17334.8</v>
      </c>
      <c r="E1665" s="5"/>
      <c r="H1665" s="23"/>
      <c r="I1665" s="1">
        <v>1584.81</v>
      </c>
      <c r="J1665" s="5"/>
      <c r="M1665" s="23"/>
      <c r="N1665" s="1">
        <v>9819.18</v>
      </c>
      <c r="O1665" s="5"/>
      <c r="R1665" s="23"/>
      <c r="S1665" s="1">
        <v>57.32</v>
      </c>
      <c r="T1665" s="5"/>
    </row>
    <row r="1666" spans="3:20" ht="17" x14ac:dyDescent="0.2">
      <c r="C1666" s="23"/>
      <c r="D1666" s="1">
        <v>71.653000000000006</v>
      </c>
      <c r="E1666" s="5"/>
      <c r="H1666" s="23"/>
      <c r="I1666" s="1">
        <v>781.58199999999999</v>
      </c>
      <c r="J1666" s="5"/>
      <c r="M1666" s="23"/>
      <c r="N1666" s="1">
        <v>4679.82</v>
      </c>
      <c r="O1666" s="5"/>
      <c r="R1666" s="23"/>
      <c r="S1666" s="1">
        <v>-132.923</v>
      </c>
      <c r="T1666" s="5"/>
    </row>
    <row r="1667" spans="3:20" ht="17" x14ac:dyDescent="0.2">
      <c r="C1667" s="23"/>
      <c r="D1667" s="1">
        <v>5909.97</v>
      </c>
      <c r="E1667" s="5"/>
      <c r="H1667" s="23"/>
      <c r="I1667" s="1">
        <v>3030.69</v>
      </c>
      <c r="J1667" s="5"/>
      <c r="M1667" s="23"/>
      <c r="N1667" s="1">
        <v>5013.2700000000004</v>
      </c>
      <c r="O1667" s="5"/>
      <c r="R1667" s="23"/>
      <c r="S1667" s="1">
        <v>228.98500000000001</v>
      </c>
      <c r="T1667" s="5"/>
    </row>
    <row r="1668" spans="3:20" ht="17" x14ac:dyDescent="0.2">
      <c r="C1668" s="23"/>
      <c r="D1668" s="1">
        <v>78.320300000000003</v>
      </c>
      <c r="E1668" s="5"/>
      <c r="H1668" s="23"/>
      <c r="I1668" s="1">
        <v>1580.83</v>
      </c>
      <c r="J1668" s="5"/>
      <c r="M1668" s="23"/>
      <c r="N1668" s="1">
        <v>7170.93</v>
      </c>
      <c r="O1668" s="5"/>
      <c r="R1668" s="23"/>
      <c r="S1668" s="1">
        <v>-625.23699999999997</v>
      </c>
      <c r="T1668" s="5"/>
    </row>
    <row r="1669" spans="3:20" ht="17" x14ac:dyDescent="0.2">
      <c r="C1669" s="23"/>
      <c r="D1669" s="1">
        <v>4512.8100000000004</v>
      </c>
      <c r="E1669" s="5"/>
      <c r="H1669" s="23"/>
      <c r="I1669" s="1">
        <v>1057.9000000000001</v>
      </c>
      <c r="J1669" s="5"/>
      <c r="M1669" s="23"/>
      <c r="N1669" s="1">
        <v>3279.71</v>
      </c>
      <c r="O1669" s="5"/>
      <c r="R1669" s="23"/>
      <c r="S1669" s="1">
        <v>177.15199999999999</v>
      </c>
      <c r="T1669" s="5"/>
    </row>
    <row r="1670" spans="3:20" ht="17" x14ac:dyDescent="0.2">
      <c r="C1670" s="23"/>
      <c r="D1670" s="1">
        <v>6627.05</v>
      </c>
      <c r="E1670" s="5"/>
      <c r="H1670" s="23"/>
      <c r="I1670" s="1">
        <v>1391.89</v>
      </c>
      <c r="J1670" s="5"/>
      <c r="M1670" s="23"/>
      <c r="N1670" s="1">
        <v>5564.94</v>
      </c>
      <c r="O1670" s="5"/>
      <c r="R1670" s="23"/>
      <c r="S1670" s="1">
        <v>-272.084</v>
      </c>
      <c r="T1670" s="5"/>
    </row>
    <row r="1671" spans="3:20" ht="17" x14ac:dyDescent="0.2">
      <c r="C1671" s="23"/>
      <c r="D1671" s="1">
        <v>1958.73</v>
      </c>
      <c r="E1671" s="5"/>
      <c r="H1671" s="23"/>
      <c r="I1671" s="1">
        <v>2067.23</v>
      </c>
      <c r="J1671" s="5"/>
      <c r="M1671" s="23"/>
      <c r="N1671" s="1">
        <v>9046.85</v>
      </c>
      <c r="O1671" s="5"/>
      <c r="R1671" s="23"/>
      <c r="S1671" s="1">
        <v>70.337299999999999</v>
      </c>
      <c r="T1671" s="5"/>
    </row>
    <row r="1672" spans="3:20" ht="17" x14ac:dyDescent="0.2">
      <c r="C1672" s="23"/>
      <c r="D1672" s="1">
        <v>451.1</v>
      </c>
      <c r="E1672" s="5"/>
      <c r="H1672" s="23"/>
      <c r="I1672" s="1">
        <v>3374.84</v>
      </c>
      <c r="J1672" s="5"/>
      <c r="M1672" s="23"/>
      <c r="N1672" s="1">
        <v>8701</v>
      </c>
      <c r="O1672" s="5"/>
      <c r="R1672" s="23"/>
      <c r="S1672" s="1">
        <v>114.40600000000001</v>
      </c>
      <c r="T1672" s="5"/>
    </row>
    <row r="1673" spans="3:20" ht="17" x14ac:dyDescent="0.2">
      <c r="C1673" s="23"/>
      <c r="D1673" s="1">
        <v>12.848000000000001</v>
      </c>
      <c r="E1673" s="5"/>
      <c r="H1673" s="23"/>
      <c r="I1673" s="1">
        <v>633.08799999999997</v>
      </c>
      <c r="J1673" s="5"/>
      <c r="M1673" s="23"/>
      <c r="N1673" s="1">
        <v>4793.8900000000003</v>
      </c>
      <c r="O1673" s="5"/>
      <c r="R1673" s="23"/>
      <c r="S1673" s="1">
        <v>-66.655900000000003</v>
      </c>
      <c r="T1673" s="5"/>
    </row>
    <row r="1674" spans="3:20" ht="17" x14ac:dyDescent="0.2">
      <c r="C1674" s="23"/>
      <c r="D1674" s="1">
        <v>118.94799999999999</v>
      </c>
      <c r="E1674" s="5"/>
      <c r="H1674" s="23"/>
      <c r="I1674" s="1">
        <v>1996.76</v>
      </c>
      <c r="J1674" s="5"/>
      <c r="M1674" s="23"/>
      <c r="N1674" s="1">
        <v>6674.09</v>
      </c>
      <c r="O1674" s="5"/>
      <c r="R1674" s="23"/>
      <c r="S1674" s="1">
        <v>-59.665199999999999</v>
      </c>
      <c r="T1674" s="5"/>
    </row>
    <row r="1675" spans="3:20" ht="17" x14ac:dyDescent="0.2">
      <c r="C1675" s="23"/>
      <c r="D1675" s="1">
        <v>293.14499999999998</v>
      </c>
      <c r="E1675" s="5"/>
      <c r="H1675" s="23"/>
      <c r="I1675" s="1">
        <v>13348.3</v>
      </c>
      <c r="J1675" s="5"/>
      <c r="M1675" s="23"/>
      <c r="N1675" s="1">
        <v>5106.47</v>
      </c>
      <c r="O1675" s="5"/>
      <c r="R1675" s="23"/>
      <c r="S1675" s="1">
        <v>-346.33</v>
      </c>
      <c r="T1675" s="5"/>
    </row>
    <row r="1676" spans="3:20" ht="17" x14ac:dyDescent="0.2">
      <c r="C1676" s="23"/>
      <c r="D1676" s="1">
        <v>252.79499999999999</v>
      </c>
      <c r="E1676" s="5"/>
      <c r="H1676" s="23"/>
      <c r="I1676" s="1">
        <v>1456.23</v>
      </c>
      <c r="J1676" s="5"/>
      <c r="M1676" s="23"/>
      <c r="N1676" s="1">
        <v>6537.04</v>
      </c>
      <c r="O1676" s="5"/>
      <c r="R1676" s="23"/>
      <c r="S1676" s="1">
        <v>423.90300000000002</v>
      </c>
      <c r="T1676" s="5"/>
    </row>
    <row r="1677" spans="3:20" ht="17" x14ac:dyDescent="0.2">
      <c r="C1677" s="23"/>
      <c r="D1677" s="1">
        <v>114.762</v>
      </c>
      <c r="E1677" s="5"/>
      <c r="H1677" s="23"/>
      <c r="I1677" s="1">
        <v>1878.62</v>
      </c>
      <c r="J1677" s="5"/>
      <c r="M1677" s="23"/>
      <c r="N1677" s="1">
        <v>3060.2</v>
      </c>
      <c r="O1677" s="5"/>
      <c r="R1677" s="23"/>
      <c r="S1677" s="1">
        <v>-35.452300000000001</v>
      </c>
      <c r="T1677" s="5"/>
    </row>
    <row r="1678" spans="3:20" ht="17" x14ac:dyDescent="0.2">
      <c r="C1678" s="23"/>
      <c r="D1678" s="1">
        <v>164.03399999999999</v>
      </c>
      <c r="E1678" s="5"/>
      <c r="H1678" s="23"/>
      <c r="I1678" s="1">
        <v>1206.45</v>
      </c>
      <c r="J1678" s="5"/>
      <c r="M1678" s="23"/>
      <c r="N1678" s="1">
        <v>5398.09</v>
      </c>
      <c r="O1678" s="5"/>
      <c r="R1678" s="23"/>
      <c r="S1678" s="1">
        <v>-180.11699999999999</v>
      </c>
      <c r="T1678" s="5"/>
    </row>
    <row r="1679" spans="3:20" ht="17" x14ac:dyDescent="0.2">
      <c r="C1679" s="23"/>
      <c r="D1679" s="1">
        <v>1177.81</v>
      </c>
      <c r="E1679" s="5"/>
      <c r="H1679" s="23"/>
      <c r="I1679" s="1">
        <v>2060.06</v>
      </c>
      <c r="J1679" s="5"/>
      <c r="M1679" s="23"/>
      <c r="N1679" s="1">
        <v>4926.87</v>
      </c>
      <c r="O1679" s="5"/>
      <c r="R1679" s="23"/>
      <c r="S1679" s="1">
        <v>131.261</v>
      </c>
      <c r="T1679" s="5"/>
    </row>
    <row r="1680" spans="3:20" ht="17" x14ac:dyDescent="0.2">
      <c r="C1680" s="23"/>
      <c r="D1680" s="1">
        <v>-44.418599999999998</v>
      </c>
      <c r="E1680" s="5"/>
      <c r="H1680" s="23"/>
      <c r="I1680" s="1">
        <v>7890.78</v>
      </c>
      <c r="J1680" s="5"/>
      <c r="M1680" s="23"/>
      <c r="N1680" s="1">
        <v>8030.74</v>
      </c>
      <c r="O1680" s="5"/>
      <c r="R1680" s="23"/>
      <c r="S1680" s="1">
        <v>281.988</v>
      </c>
      <c r="T1680" s="5"/>
    </row>
    <row r="1681" spans="3:20" ht="17" x14ac:dyDescent="0.2">
      <c r="C1681" s="23"/>
      <c r="D1681" s="1">
        <v>652.68700000000001</v>
      </c>
      <c r="E1681" s="5"/>
      <c r="H1681" s="23"/>
      <c r="I1681" s="1">
        <v>1649.95</v>
      </c>
      <c r="J1681" s="5"/>
      <c r="M1681" s="23"/>
      <c r="N1681" s="1">
        <v>5827.7</v>
      </c>
      <c r="O1681" s="5"/>
      <c r="R1681" s="23"/>
      <c r="S1681" s="1">
        <v>-406.40100000000001</v>
      </c>
      <c r="T1681" s="5"/>
    </row>
    <row r="1682" spans="3:20" ht="17" x14ac:dyDescent="0.2">
      <c r="C1682" s="23"/>
      <c r="D1682" s="1">
        <v>397.73399999999998</v>
      </c>
      <c r="E1682" s="5"/>
      <c r="H1682" s="23"/>
      <c r="I1682" s="1">
        <v>3544.48</v>
      </c>
      <c r="J1682" s="5"/>
      <c r="M1682" s="23"/>
      <c r="N1682" s="1">
        <v>6682.69</v>
      </c>
      <c r="O1682" s="5"/>
      <c r="R1682" s="23"/>
      <c r="S1682" s="1">
        <v>268.70600000000002</v>
      </c>
      <c r="T1682" s="5"/>
    </row>
    <row r="1683" spans="3:20" ht="17" x14ac:dyDescent="0.2">
      <c r="C1683" s="23"/>
      <c r="D1683" s="1">
        <v>295.27699999999999</v>
      </c>
      <c r="E1683" s="5"/>
      <c r="H1683" s="23"/>
      <c r="I1683" s="1">
        <v>1524.32</v>
      </c>
      <c r="J1683" s="5"/>
      <c r="M1683" s="23"/>
      <c r="N1683" s="1">
        <v>2837.88</v>
      </c>
      <c r="O1683" s="5"/>
      <c r="R1683" s="23"/>
      <c r="S1683" s="1">
        <v>-135.352</v>
      </c>
      <c r="T1683" s="5"/>
    </row>
    <row r="1684" spans="3:20" ht="17" x14ac:dyDescent="0.2">
      <c r="C1684" s="23"/>
      <c r="D1684" s="1">
        <v>151.376</v>
      </c>
      <c r="E1684" s="5"/>
      <c r="H1684" s="23"/>
      <c r="I1684" s="1">
        <v>21488.2</v>
      </c>
      <c r="J1684" s="5"/>
      <c r="M1684" s="23"/>
      <c r="N1684" s="1">
        <v>52563.8</v>
      </c>
      <c r="O1684" s="5"/>
      <c r="R1684" s="23"/>
      <c r="S1684" s="1">
        <v>1139.71</v>
      </c>
      <c r="T1684" s="5"/>
    </row>
    <row r="1685" spans="3:20" ht="17" x14ac:dyDescent="0.2">
      <c r="C1685" s="23"/>
      <c r="D1685" s="1">
        <v>6646.88</v>
      </c>
      <c r="E1685" s="5"/>
      <c r="H1685" s="23"/>
      <c r="I1685" s="1">
        <v>2428.6</v>
      </c>
      <c r="J1685" s="5"/>
      <c r="M1685" s="23"/>
      <c r="N1685" s="1">
        <v>3690.65</v>
      </c>
      <c r="O1685" s="5"/>
      <c r="R1685" s="23"/>
      <c r="S1685" s="1">
        <v>20.5215</v>
      </c>
      <c r="T1685" s="5"/>
    </row>
    <row r="1686" spans="3:20" ht="17" x14ac:dyDescent="0.2">
      <c r="C1686" s="23"/>
      <c r="D1686" s="1">
        <v>317.56200000000001</v>
      </c>
      <c r="E1686" s="5"/>
      <c r="H1686" s="23"/>
      <c r="I1686" s="1">
        <v>-366.40199999999999</v>
      </c>
      <c r="J1686" s="5"/>
      <c r="M1686" s="23"/>
      <c r="N1686" s="1">
        <v>6864.8</v>
      </c>
      <c r="O1686" s="5"/>
      <c r="R1686" s="23"/>
      <c r="S1686" s="1">
        <v>-324.09100000000001</v>
      </c>
      <c r="T1686" s="5"/>
    </row>
    <row r="1687" spans="3:20" ht="17" x14ac:dyDescent="0.2">
      <c r="C1687" s="23"/>
      <c r="D1687" s="1">
        <v>314.96699999999998</v>
      </c>
      <c r="E1687" s="5"/>
      <c r="H1687" s="23"/>
      <c r="I1687" s="1">
        <v>3277.66</v>
      </c>
      <c r="J1687" s="5"/>
      <c r="M1687" s="23"/>
      <c r="N1687" s="1">
        <v>6910.3</v>
      </c>
      <c r="O1687" s="5"/>
      <c r="R1687" s="23"/>
      <c r="S1687" s="1">
        <v>-37.768099999999997</v>
      </c>
      <c r="T1687" s="5"/>
    </row>
    <row r="1688" spans="3:20" ht="17" x14ac:dyDescent="0.2">
      <c r="C1688" s="23"/>
      <c r="D1688" s="1">
        <v>-176.363</v>
      </c>
      <c r="E1688" s="5"/>
      <c r="H1688" s="23"/>
      <c r="I1688" s="1">
        <v>540.88900000000001</v>
      </c>
      <c r="J1688" s="5"/>
      <c r="M1688" s="23"/>
      <c r="N1688" s="1">
        <v>106.75700000000001</v>
      </c>
      <c r="O1688" s="5"/>
      <c r="R1688" s="23"/>
      <c r="S1688" s="1">
        <v>183.048</v>
      </c>
      <c r="T1688" s="5"/>
    </row>
    <row r="1689" spans="3:20" ht="17" x14ac:dyDescent="0.2">
      <c r="C1689" s="23"/>
      <c r="D1689" s="1">
        <v>604.99400000000003</v>
      </c>
      <c r="E1689" s="5"/>
      <c r="H1689" s="23"/>
      <c r="I1689" s="1">
        <v>4072.74</v>
      </c>
      <c r="J1689" s="5"/>
      <c r="M1689" s="23"/>
      <c r="N1689" s="1">
        <v>8117.98</v>
      </c>
      <c r="O1689" s="5"/>
      <c r="R1689" s="23"/>
      <c r="S1689" s="1">
        <v>-11.163500000000001</v>
      </c>
      <c r="T1689" s="5"/>
    </row>
    <row r="1690" spans="3:20" ht="17" x14ac:dyDescent="0.2">
      <c r="C1690" s="23"/>
      <c r="D1690" s="1">
        <v>-158.11099999999999</v>
      </c>
      <c r="E1690" s="5"/>
      <c r="H1690" s="23"/>
      <c r="I1690" s="1">
        <v>-258.25099999999998</v>
      </c>
      <c r="J1690" s="5"/>
      <c r="M1690" s="23"/>
      <c r="N1690" s="1">
        <v>3996.87</v>
      </c>
      <c r="O1690" s="5"/>
      <c r="R1690" s="23"/>
      <c r="S1690" s="1">
        <v>-26.667300000000001</v>
      </c>
      <c r="T1690" s="5"/>
    </row>
    <row r="1691" spans="3:20" ht="17" x14ac:dyDescent="0.2">
      <c r="C1691" s="23"/>
      <c r="D1691" s="1">
        <v>19730.5</v>
      </c>
      <c r="E1691" s="5"/>
      <c r="H1691" s="23"/>
      <c r="I1691" s="1">
        <v>5610.94</v>
      </c>
      <c r="J1691" s="5"/>
      <c r="M1691" s="23"/>
      <c r="N1691" s="1">
        <v>13574.1</v>
      </c>
      <c r="O1691" s="5"/>
      <c r="R1691" s="23"/>
      <c r="S1691" s="1">
        <v>-71.077699999999993</v>
      </c>
      <c r="T1691" s="5"/>
    </row>
    <row r="1692" spans="3:20" ht="17" x14ac:dyDescent="0.2">
      <c r="C1692" s="23"/>
      <c r="D1692" s="1">
        <v>504.41699999999997</v>
      </c>
      <c r="E1692" s="5"/>
      <c r="H1692" s="23"/>
      <c r="I1692" s="1">
        <v>1268.48</v>
      </c>
      <c r="J1692" s="5"/>
      <c r="M1692" s="23"/>
      <c r="N1692" s="1">
        <v>17740.099999999999</v>
      </c>
      <c r="O1692" s="5"/>
      <c r="R1692" s="23"/>
      <c r="S1692" s="1">
        <v>15.2948</v>
      </c>
      <c r="T1692" s="5"/>
    </row>
    <row r="1693" spans="3:20" ht="17" x14ac:dyDescent="0.2">
      <c r="C1693" s="23"/>
      <c r="D1693" s="1">
        <v>869.11500000000001</v>
      </c>
      <c r="E1693" s="5"/>
      <c r="H1693" s="23"/>
      <c r="I1693" s="1">
        <v>1675.67</v>
      </c>
      <c r="J1693" s="5"/>
      <c r="M1693" s="23"/>
      <c r="N1693" s="1">
        <v>4730.05</v>
      </c>
      <c r="O1693" s="5"/>
      <c r="R1693" s="23"/>
      <c r="S1693" s="1">
        <v>218.61099999999999</v>
      </c>
      <c r="T1693" s="5"/>
    </row>
    <row r="1694" spans="3:20" ht="17" x14ac:dyDescent="0.2">
      <c r="C1694" s="23"/>
      <c r="D1694" s="1">
        <v>1088.26</v>
      </c>
      <c r="E1694" s="5"/>
      <c r="H1694" s="23"/>
      <c r="I1694" s="1">
        <v>2119.33</v>
      </c>
      <c r="J1694" s="5"/>
      <c r="M1694" s="23"/>
      <c r="N1694" s="1">
        <v>3908.92</v>
      </c>
      <c r="O1694" s="5"/>
      <c r="R1694" s="23"/>
      <c r="S1694" s="1">
        <v>202.22</v>
      </c>
      <c r="T1694" s="5"/>
    </row>
    <row r="1695" spans="3:20" ht="17" x14ac:dyDescent="0.2">
      <c r="C1695" s="23"/>
      <c r="D1695" s="1">
        <v>529.24599999999998</v>
      </c>
      <c r="E1695" s="5"/>
      <c r="H1695" s="23"/>
      <c r="I1695" s="1">
        <v>12917.8</v>
      </c>
      <c r="J1695" s="5"/>
      <c r="M1695" s="23"/>
      <c r="N1695" s="1">
        <v>4427.91</v>
      </c>
      <c r="O1695" s="5"/>
      <c r="R1695" s="23"/>
      <c r="S1695" s="1">
        <v>-96.661100000000005</v>
      </c>
      <c r="T1695" s="5"/>
    </row>
    <row r="1696" spans="3:20" ht="17" x14ac:dyDescent="0.2">
      <c r="C1696" s="23"/>
      <c r="D1696" s="1">
        <v>1726.87</v>
      </c>
      <c r="E1696" s="5"/>
      <c r="H1696" s="23"/>
      <c r="I1696" s="1">
        <v>1972.23</v>
      </c>
      <c r="J1696" s="5"/>
      <c r="M1696" s="23"/>
      <c r="N1696" s="1">
        <v>5234.71</v>
      </c>
      <c r="O1696" s="5"/>
      <c r="R1696" s="23"/>
      <c r="S1696" s="1">
        <v>-124.706</v>
      </c>
      <c r="T1696" s="5"/>
    </row>
    <row r="1697" spans="3:20" ht="17" x14ac:dyDescent="0.2">
      <c r="C1697" s="23"/>
      <c r="D1697" s="1">
        <v>320.61500000000001</v>
      </c>
      <c r="E1697" s="5"/>
      <c r="H1697" s="23"/>
      <c r="I1697" s="1">
        <v>1141.6300000000001</v>
      </c>
      <c r="J1697" s="5"/>
      <c r="M1697" s="23"/>
      <c r="N1697" s="1">
        <v>6770.29</v>
      </c>
      <c r="O1697" s="5"/>
      <c r="R1697" s="23"/>
      <c r="S1697" s="1">
        <v>-219.31800000000001</v>
      </c>
      <c r="T1697" s="5"/>
    </row>
    <row r="1698" spans="3:20" ht="17" x14ac:dyDescent="0.2">
      <c r="C1698" s="23"/>
      <c r="D1698" s="1">
        <v>880.91899999999998</v>
      </c>
      <c r="E1698" s="5"/>
      <c r="H1698" s="23"/>
      <c r="I1698" s="1">
        <v>5714.19</v>
      </c>
      <c r="J1698" s="5"/>
      <c r="M1698" s="23"/>
      <c r="N1698" s="1">
        <v>4062.85</v>
      </c>
      <c r="O1698" s="5"/>
      <c r="R1698" s="23"/>
      <c r="S1698" s="1">
        <v>-39.482599999999998</v>
      </c>
      <c r="T1698" s="5"/>
    </row>
    <row r="1699" spans="3:20" ht="17" x14ac:dyDescent="0.2">
      <c r="C1699" s="23"/>
      <c r="D1699" s="1">
        <v>1342.8</v>
      </c>
      <c r="E1699" s="5"/>
      <c r="H1699" s="23"/>
      <c r="I1699" s="1">
        <v>3644.84</v>
      </c>
      <c r="J1699" s="5"/>
      <c r="M1699" s="23"/>
      <c r="N1699" s="1">
        <v>7043.62</v>
      </c>
      <c r="O1699" s="5"/>
      <c r="R1699" s="23"/>
      <c r="S1699" s="1">
        <v>577.70000000000005</v>
      </c>
      <c r="T1699" s="5"/>
    </row>
    <row r="1700" spans="3:20" ht="17" x14ac:dyDescent="0.2">
      <c r="C1700" s="23"/>
      <c r="D1700" s="1">
        <v>154.209</v>
      </c>
      <c r="E1700" s="5"/>
      <c r="H1700" s="23"/>
      <c r="I1700" s="1">
        <v>1463.95</v>
      </c>
      <c r="J1700" s="5"/>
      <c r="M1700" s="23"/>
      <c r="N1700" s="1">
        <v>2332.81</v>
      </c>
      <c r="O1700" s="5"/>
      <c r="R1700" s="23"/>
      <c r="S1700" s="1">
        <v>-35.593800000000002</v>
      </c>
      <c r="T1700" s="5"/>
    </row>
    <row r="1701" spans="3:20" ht="17" x14ac:dyDescent="0.2">
      <c r="C1701" s="23"/>
      <c r="D1701" s="1">
        <v>601.96900000000005</v>
      </c>
      <c r="E1701" s="5"/>
      <c r="H1701" s="23"/>
      <c r="I1701" s="1">
        <v>4344.75</v>
      </c>
      <c r="J1701" s="5"/>
      <c r="M1701" s="23"/>
      <c r="N1701" s="1">
        <v>5732.97</v>
      </c>
      <c r="O1701" s="5"/>
      <c r="R1701" s="23"/>
      <c r="S1701" s="1">
        <v>60.4634</v>
      </c>
      <c r="T1701" s="5"/>
    </row>
    <row r="1702" spans="3:20" ht="17" x14ac:dyDescent="0.2">
      <c r="C1702" s="23"/>
      <c r="D1702" s="1">
        <v>4753.58</v>
      </c>
      <c r="E1702" s="5"/>
      <c r="H1702" s="23"/>
      <c r="I1702" s="1">
        <v>3063.3</v>
      </c>
      <c r="J1702" s="5"/>
      <c r="M1702" s="23"/>
      <c r="N1702" s="1">
        <v>5008.51</v>
      </c>
      <c r="O1702" s="5"/>
      <c r="R1702" s="23"/>
      <c r="S1702" s="1">
        <v>529.76900000000001</v>
      </c>
      <c r="T1702" s="5"/>
    </row>
    <row r="1703" spans="3:20" ht="17" x14ac:dyDescent="0.2">
      <c r="C1703" s="23"/>
      <c r="D1703" s="1">
        <v>788.12300000000005</v>
      </c>
      <c r="E1703" s="5"/>
      <c r="H1703" s="23"/>
      <c r="I1703" s="1">
        <v>5633.58</v>
      </c>
      <c r="J1703" s="5"/>
      <c r="M1703" s="23"/>
      <c r="N1703" s="1">
        <v>6352.88</v>
      </c>
      <c r="O1703" s="5"/>
      <c r="R1703" s="23"/>
      <c r="S1703" s="1">
        <v>-462.66899999999998</v>
      </c>
      <c r="T1703" s="5"/>
    </row>
    <row r="1704" spans="3:20" ht="17" x14ac:dyDescent="0.2">
      <c r="C1704" s="23"/>
      <c r="D1704" s="1">
        <v>345.53199999999998</v>
      </c>
      <c r="E1704" s="5"/>
      <c r="H1704" s="23"/>
      <c r="I1704" s="1">
        <v>2218.83</v>
      </c>
      <c r="J1704" s="5"/>
      <c r="M1704" s="23"/>
      <c r="N1704" s="1">
        <v>2098.58</v>
      </c>
      <c r="O1704" s="5"/>
      <c r="R1704" s="23"/>
      <c r="S1704" s="1">
        <v>-54.572000000000003</v>
      </c>
      <c r="T1704" s="5"/>
    </row>
    <row r="1705" spans="3:20" ht="17" x14ac:dyDescent="0.2">
      <c r="C1705" s="23"/>
      <c r="D1705" s="1">
        <v>359.20600000000002</v>
      </c>
      <c r="E1705" s="5"/>
      <c r="H1705" s="23"/>
      <c r="I1705" s="1">
        <v>1135.3499999999999</v>
      </c>
      <c r="J1705" s="5"/>
      <c r="M1705" s="23"/>
      <c r="N1705" s="1">
        <v>6738.91</v>
      </c>
      <c r="O1705" s="5"/>
      <c r="R1705" s="23"/>
      <c r="S1705" s="1">
        <v>186.27</v>
      </c>
      <c r="T1705" s="5"/>
    </row>
    <row r="1706" spans="3:20" ht="17" x14ac:dyDescent="0.2">
      <c r="C1706" s="23"/>
      <c r="D1706" s="1">
        <v>298.65600000000001</v>
      </c>
      <c r="E1706" s="5"/>
      <c r="H1706" s="23"/>
      <c r="I1706" s="1">
        <v>1500.45</v>
      </c>
      <c r="J1706" s="5"/>
      <c r="M1706" s="23"/>
      <c r="N1706" s="1">
        <v>6043.31</v>
      </c>
      <c r="O1706" s="5"/>
      <c r="R1706" s="23"/>
      <c r="S1706" s="1">
        <v>166.02199999999999</v>
      </c>
      <c r="T1706" s="5"/>
    </row>
    <row r="1707" spans="3:20" ht="17" x14ac:dyDescent="0.2">
      <c r="C1707" s="23"/>
      <c r="D1707" s="1">
        <v>725.952</v>
      </c>
      <c r="E1707" s="5"/>
      <c r="H1707" s="23"/>
      <c r="I1707" s="1">
        <v>3242.61</v>
      </c>
      <c r="J1707" s="5"/>
      <c r="M1707" s="23"/>
      <c r="N1707" s="1">
        <v>3784.78</v>
      </c>
      <c r="O1707" s="5"/>
      <c r="R1707" s="23"/>
      <c r="S1707" s="1">
        <v>-147.83099999999999</v>
      </c>
      <c r="T1707" s="5"/>
    </row>
    <row r="1708" spans="3:20" ht="17" x14ac:dyDescent="0.2">
      <c r="C1708" s="23"/>
      <c r="D1708" s="1">
        <v>-262.85500000000002</v>
      </c>
      <c r="E1708" s="5"/>
      <c r="H1708" s="23"/>
      <c r="I1708" s="1">
        <v>3118.01</v>
      </c>
      <c r="J1708" s="5"/>
      <c r="M1708" s="23"/>
      <c r="N1708" s="1">
        <v>11690.1</v>
      </c>
      <c r="O1708" s="5"/>
      <c r="R1708" s="23"/>
      <c r="S1708" s="1">
        <v>4.1243100000000004</v>
      </c>
      <c r="T1708" s="5"/>
    </row>
    <row r="1709" spans="3:20" ht="17" x14ac:dyDescent="0.2">
      <c r="C1709" s="23"/>
      <c r="D1709" s="1">
        <v>-61.665100000000002</v>
      </c>
      <c r="E1709" s="5"/>
      <c r="H1709" s="23"/>
      <c r="I1709" s="1">
        <v>2630.47</v>
      </c>
      <c r="J1709" s="5"/>
      <c r="M1709" s="23"/>
      <c r="N1709" s="1">
        <v>3117.3</v>
      </c>
      <c r="O1709" s="5"/>
      <c r="R1709" s="23"/>
      <c r="S1709" s="1">
        <v>-22.8704</v>
      </c>
      <c r="T1709" s="5"/>
    </row>
    <row r="1710" spans="3:20" ht="17" x14ac:dyDescent="0.2">
      <c r="C1710" s="23"/>
      <c r="D1710" s="1">
        <v>97.551599999999993</v>
      </c>
      <c r="E1710" s="5"/>
      <c r="H1710" s="23"/>
      <c r="I1710" s="1">
        <v>4026.05</v>
      </c>
      <c r="J1710" s="5"/>
      <c r="M1710" s="23"/>
      <c r="N1710" s="1">
        <v>7629.07</v>
      </c>
      <c r="O1710" s="5"/>
      <c r="R1710" s="23"/>
      <c r="S1710" s="1">
        <v>-187.328</v>
      </c>
      <c r="T1710" s="5"/>
    </row>
    <row r="1711" spans="3:20" ht="17" x14ac:dyDescent="0.2">
      <c r="C1711" s="23"/>
      <c r="D1711" s="1">
        <v>3874.9</v>
      </c>
      <c r="E1711" s="5"/>
      <c r="H1711" s="23"/>
      <c r="I1711" s="1">
        <v>4173.1899999999996</v>
      </c>
      <c r="J1711" s="5"/>
      <c r="M1711" s="23"/>
      <c r="N1711" s="1">
        <v>3820.47</v>
      </c>
      <c r="O1711" s="5"/>
      <c r="R1711" s="23"/>
      <c r="S1711" s="1">
        <v>-213.14500000000001</v>
      </c>
      <c r="T1711" s="5"/>
    </row>
    <row r="1712" spans="3:20" ht="17" x14ac:dyDescent="0.2">
      <c r="C1712" s="23"/>
      <c r="D1712" s="1">
        <v>716.24400000000003</v>
      </c>
      <c r="E1712" s="5"/>
      <c r="H1712" s="23"/>
      <c r="I1712" s="1">
        <v>1479.92</v>
      </c>
      <c r="J1712" s="5"/>
      <c r="M1712" s="23"/>
      <c r="N1712" s="1">
        <v>2541.63</v>
      </c>
      <c r="O1712" s="5"/>
      <c r="R1712" s="23"/>
      <c r="S1712" s="1">
        <v>-403.41399999999999</v>
      </c>
      <c r="T1712" s="5"/>
    </row>
    <row r="1713" spans="3:20" ht="17" x14ac:dyDescent="0.2">
      <c r="C1713" s="23"/>
      <c r="D1713" s="1">
        <v>600.35</v>
      </c>
      <c r="E1713" s="5"/>
      <c r="H1713" s="23"/>
      <c r="I1713" s="1">
        <v>427.18299999999999</v>
      </c>
      <c r="J1713" s="5"/>
      <c r="M1713" s="23"/>
      <c r="N1713" s="1">
        <v>4627.33</v>
      </c>
      <c r="O1713" s="5"/>
      <c r="R1713" s="23"/>
      <c r="S1713" s="1">
        <v>-204.47399999999999</v>
      </c>
      <c r="T1713" s="5"/>
    </row>
    <row r="1714" spans="3:20" ht="17" x14ac:dyDescent="0.2">
      <c r="C1714" s="23"/>
      <c r="D1714" s="1">
        <v>1081.18</v>
      </c>
      <c r="E1714" s="5"/>
      <c r="H1714" s="23"/>
      <c r="I1714" s="1">
        <v>2191.0300000000002</v>
      </c>
      <c r="J1714" s="5"/>
      <c r="M1714" s="23"/>
      <c r="N1714" s="1">
        <v>8747.4</v>
      </c>
      <c r="O1714" s="5"/>
      <c r="R1714" s="23"/>
      <c r="S1714" s="1">
        <v>554.79</v>
      </c>
      <c r="T1714" s="5"/>
    </row>
    <row r="1715" spans="3:20" ht="17" x14ac:dyDescent="0.2">
      <c r="C1715" s="23"/>
      <c r="D1715" s="1">
        <v>-52.795999999999999</v>
      </c>
      <c r="E1715" s="5"/>
      <c r="H1715" s="23"/>
      <c r="I1715" s="1">
        <v>4806.2700000000004</v>
      </c>
      <c r="J1715" s="5"/>
      <c r="M1715" s="23"/>
      <c r="N1715" s="1">
        <v>11283.6</v>
      </c>
      <c r="O1715" s="5"/>
      <c r="R1715" s="23"/>
      <c r="S1715" s="1">
        <v>21.185600000000001</v>
      </c>
      <c r="T1715" s="5"/>
    </row>
    <row r="1716" spans="3:20" ht="17" x14ac:dyDescent="0.2">
      <c r="C1716" s="23"/>
      <c r="D1716" s="1">
        <v>21.724399999999999</v>
      </c>
      <c r="E1716" s="5"/>
      <c r="H1716" s="23"/>
      <c r="I1716" s="1">
        <v>819.31</v>
      </c>
      <c r="J1716" s="5"/>
      <c r="M1716" s="23"/>
      <c r="N1716" s="1">
        <v>7224.24</v>
      </c>
      <c r="O1716" s="5"/>
      <c r="R1716" s="23"/>
      <c r="S1716" s="1">
        <v>-143.87</v>
      </c>
      <c r="T1716" s="5"/>
    </row>
    <row r="1717" spans="3:20" ht="17" x14ac:dyDescent="0.2">
      <c r="C1717" s="23"/>
      <c r="D1717" s="1">
        <v>10714.7</v>
      </c>
      <c r="E1717" s="5"/>
      <c r="H1717" s="23"/>
      <c r="I1717" s="1">
        <v>2676.98</v>
      </c>
      <c r="J1717" s="5"/>
      <c r="M1717" s="23"/>
      <c r="N1717" s="1">
        <v>9668.1200000000008</v>
      </c>
      <c r="O1717" s="5"/>
      <c r="R1717" s="23"/>
      <c r="S1717" s="1">
        <v>0.93999200000000005</v>
      </c>
      <c r="T1717" s="5"/>
    </row>
    <row r="1718" spans="3:20" ht="17" x14ac:dyDescent="0.2">
      <c r="C1718" s="23"/>
      <c r="D1718" s="1">
        <v>187.69200000000001</v>
      </c>
      <c r="E1718" s="5"/>
      <c r="H1718" s="23"/>
      <c r="I1718" s="1">
        <v>3973.99</v>
      </c>
      <c r="J1718" s="5"/>
      <c r="M1718" s="23"/>
      <c r="N1718" s="1">
        <v>2235.9899999999998</v>
      </c>
      <c r="O1718" s="5"/>
      <c r="R1718" s="23"/>
      <c r="S1718" s="1">
        <v>5375.35</v>
      </c>
      <c r="T1718" s="5"/>
    </row>
    <row r="1719" spans="3:20" ht="17" x14ac:dyDescent="0.2">
      <c r="C1719" s="23"/>
      <c r="D1719" s="1">
        <v>7229.66</v>
      </c>
      <c r="E1719" s="5"/>
      <c r="H1719" s="23"/>
      <c r="I1719" s="1">
        <v>231.697</v>
      </c>
      <c r="J1719" s="5"/>
      <c r="M1719" s="23"/>
      <c r="N1719" s="1">
        <v>3159.57</v>
      </c>
      <c r="O1719" s="5"/>
      <c r="R1719" s="23"/>
      <c r="S1719" s="1">
        <v>227.52099999999999</v>
      </c>
      <c r="T1719" s="5"/>
    </row>
    <row r="1720" spans="3:20" ht="17" x14ac:dyDescent="0.2">
      <c r="C1720" s="23"/>
      <c r="D1720" s="1">
        <v>-107.261</v>
      </c>
      <c r="E1720" s="5"/>
      <c r="H1720" s="23"/>
      <c r="I1720" s="1">
        <v>1166.67</v>
      </c>
      <c r="J1720" s="5"/>
      <c r="M1720" s="23"/>
      <c r="N1720" s="1">
        <v>5636.89</v>
      </c>
      <c r="O1720" s="5"/>
      <c r="R1720" s="23"/>
      <c r="S1720" s="1">
        <v>-136.328</v>
      </c>
      <c r="T1720" s="5"/>
    </row>
    <row r="1721" spans="3:20" ht="17" x14ac:dyDescent="0.2">
      <c r="C1721" s="23"/>
      <c r="D1721" s="1">
        <v>32.1066</v>
      </c>
      <c r="E1721" s="5"/>
      <c r="H1721" s="23"/>
      <c r="I1721" s="1">
        <v>123.00700000000001</v>
      </c>
      <c r="J1721" s="5"/>
      <c r="M1721" s="23"/>
      <c r="N1721" s="1">
        <v>2747.92</v>
      </c>
      <c r="O1721" s="5"/>
      <c r="R1721" s="23"/>
      <c r="S1721" s="1">
        <v>357.39400000000001</v>
      </c>
      <c r="T1721" s="5"/>
    </row>
    <row r="1722" spans="3:20" ht="17" x14ac:dyDescent="0.2">
      <c r="C1722" s="23"/>
      <c r="D1722" s="1">
        <v>-18.6233</v>
      </c>
      <c r="E1722" s="5"/>
      <c r="H1722" s="23"/>
      <c r="I1722" s="1">
        <v>2695.14</v>
      </c>
      <c r="J1722" s="5"/>
      <c r="M1722" s="23"/>
      <c r="N1722" s="1">
        <v>3876.46</v>
      </c>
      <c r="O1722" s="5"/>
      <c r="R1722" s="23"/>
      <c r="S1722" s="1">
        <v>20.410599999999999</v>
      </c>
      <c r="T1722" s="5"/>
    </row>
    <row r="1723" spans="3:20" ht="17" x14ac:dyDescent="0.2">
      <c r="C1723" s="23"/>
      <c r="D1723" s="1">
        <v>515.11900000000003</v>
      </c>
      <c r="E1723" s="5"/>
      <c r="H1723" s="23"/>
      <c r="I1723" s="1">
        <v>2661.57</v>
      </c>
      <c r="J1723" s="5"/>
      <c r="M1723" s="23"/>
      <c r="N1723" s="1">
        <v>965.99599999999998</v>
      </c>
      <c r="O1723" s="5"/>
      <c r="R1723" s="23"/>
      <c r="S1723" s="1">
        <v>2118.88</v>
      </c>
      <c r="T1723" s="5"/>
    </row>
    <row r="1724" spans="3:20" ht="17" x14ac:dyDescent="0.2">
      <c r="C1724" s="23"/>
      <c r="D1724" s="1">
        <v>201.48099999999999</v>
      </c>
      <c r="E1724" s="5"/>
      <c r="H1724" s="23"/>
      <c r="I1724" s="1">
        <v>2018.5</v>
      </c>
      <c r="J1724" s="5"/>
      <c r="M1724" s="23"/>
      <c r="N1724" s="1">
        <v>2306.0100000000002</v>
      </c>
      <c r="O1724" s="5"/>
      <c r="R1724" s="23"/>
      <c r="S1724" s="1">
        <v>-157.68899999999999</v>
      </c>
      <c r="T1724" s="5"/>
    </row>
    <row r="1725" spans="3:20" ht="17" x14ac:dyDescent="0.2">
      <c r="C1725" s="23"/>
      <c r="D1725" s="1">
        <v>511.29899999999998</v>
      </c>
      <c r="E1725" s="5"/>
      <c r="H1725" s="23"/>
      <c r="I1725" s="1">
        <v>-715.70399999999995</v>
      </c>
      <c r="J1725" s="5"/>
      <c r="M1725" s="23"/>
      <c r="N1725" s="1">
        <v>4937.76</v>
      </c>
      <c r="O1725" s="5"/>
      <c r="R1725" s="23"/>
      <c r="S1725" s="1">
        <v>86.746200000000002</v>
      </c>
      <c r="T1725" s="5"/>
    </row>
    <row r="1726" spans="3:20" ht="17" x14ac:dyDescent="0.2">
      <c r="C1726" s="23"/>
      <c r="D1726" s="1">
        <v>257.57299999999998</v>
      </c>
      <c r="E1726" s="5"/>
      <c r="H1726" s="23"/>
      <c r="I1726" s="1">
        <v>11525.8</v>
      </c>
      <c r="J1726" s="5"/>
      <c r="M1726" s="23"/>
      <c r="N1726" s="1">
        <v>8824.19</v>
      </c>
      <c r="O1726" s="5"/>
      <c r="R1726" s="23"/>
      <c r="S1726" s="1">
        <v>216.703</v>
      </c>
      <c r="T1726" s="5"/>
    </row>
    <row r="1727" spans="3:20" ht="17" x14ac:dyDescent="0.2">
      <c r="C1727" s="23"/>
      <c r="D1727" s="1">
        <v>-59.909100000000002</v>
      </c>
      <c r="E1727" s="5"/>
      <c r="H1727" s="23"/>
      <c r="I1727" s="1">
        <v>5150.1899999999996</v>
      </c>
      <c r="J1727" s="5"/>
      <c r="M1727" s="23"/>
      <c r="N1727" s="1">
        <v>13657.1</v>
      </c>
      <c r="O1727" s="5"/>
      <c r="R1727" s="23"/>
      <c r="S1727" s="1">
        <v>38.352499999999999</v>
      </c>
      <c r="T1727" s="5"/>
    </row>
    <row r="1728" spans="3:20" ht="17" x14ac:dyDescent="0.2">
      <c r="C1728" s="23"/>
      <c r="D1728" s="1">
        <v>-125.724</v>
      </c>
      <c r="E1728" s="5"/>
      <c r="H1728" s="23"/>
      <c r="I1728" s="1">
        <v>388.04199999999997</v>
      </c>
      <c r="J1728" s="5"/>
      <c r="M1728" s="23"/>
      <c r="N1728" s="1">
        <v>2942.85</v>
      </c>
      <c r="O1728" s="5"/>
      <c r="R1728" s="23"/>
      <c r="S1728" s="1">
        <v>147.334</v>
      </c>
      <c r="T1728" s="5"/>
    </row>
    <row r="1729" spans="3:20" ht="17" x14ac:dyDescent="0.2">
      <c r="C1729" s="23"/>
      <c r="D1729" s="1">
        <v>567.83299999999997</v>
      </c>
      <c r="E1729" s="5"/>
      <c r="H1729" s="23"/>
      <c r="I1729" s="1">
        <v>203.97900000000001</v>
      </c>
      <c r="J1729" s="5"/>
      <c r="M1729" s="23"/>
      <c r="N1729" s="1">
        <v>4.5496400000000001</v>
      </c>
      <c r="O1729" s="5"/>
      <c r="R1729" s="23"/>
      <c r="S1729" s="1">
        <v>168.857</v>
      </c>
      <c r="T1729" s="5"/>
    </row>
    <row r="1730" spans="3:20" ht="17" x14ac:dyDescent="0.2">
      <c r="C1730" s="23"/>
      <c r="D1730" s="1">
        <v>-52.942300000000003</v>
      </c>
      <c r="E1730" s="5"/>
      <c r="H1730" s="23"/>
      <c r="I1730" s="1">
        <v>3326.94</v>
      </c>
      <c r="J1730" s="5"/>
      <c r="M1730" s="23"/>
      <c r="N1730" s="1">
        <v>5218.7700000000004</v>
      </c>
      <c r="O1730" s="5"/>
      <c r="R1730" s="23"/>
      <c r="S1730" s="1">
        <v>52.864800000000002</v>
      </c>
      <c r="T1730" s="5"/>
    </row>
    <row r="1731" spans="3:20" ht="17" x14ac:dyDescent="0.2">
      <c r="C1731" s="23"/>
      <c r="D1731" s="1">
        <v>5620.38</v>
      </c>
      <c r="E1731" s="5"/>
      <c r="H1731" s="23"/>
      <c r="I1731" s="1">
        <v>1963.71</v>
      </c>
      <c r="J1731" s="5"/>
      <c r="M1731" s="23"/>
      <c r="N1731" s="1">
        <v>3796.26</v>
      </c>
      <c r="O1731" s="5"/>
      <c r="R1731" s="23"/>
      <c r="S1731" s="1">
        <v>-11.709199999999999</v>
      </c>
      <c r="T1731" s="5"/>
    </row>
    <row r="1732" spans="3:20" ht="17" x14ac:dyDescent="0.2">
      <c r="C1732" s="23"/>
      <c r="D1732" s="1">
        <v>1652.98</v>
      </c>
      <c r="E1732" s="5"/>
      <c r="H1732" s="23"/>
      <c r="I1732" s="1">
        <v>695.41300000000001</v>
      </c>
      <c r="J1732" s="5"/>
      <c r="M1732" s="23"/>
      <c r="N1732" s="1">
        <v>1608.61</v>
      </c>
      <c r="O1732" s="5"/>
      <c r="R1732" s="23"/>
      <c r="S1732" s="1">
        <v>99.521299999999997</v>
      </c>
      <c r="T1732" s="5"/>
    </row>
    <row r="1733" spans="3:20" ht="17" x14ac:dyDescent="0.2">
      <c r="C1733" s="23"/>
      <c r="D1733" s="1">
        <v>533.05799999999999</v>
      </c>
      <c r="E1733" s="5"/>
      <c r="H1733" s="23"/>
      <c r="I1733" s="1">
        <v>2292.33</v>
      </c>
      <c r="J1733" s="5"/>
      <c r="M1733" s="23"/>
      <c r="N1733" s="1">
        <v>4615.93</v>
      </c>
      <c r="O1733" s="5"/>
      <c r="R1733" s="23"/>
      <c r="S1733" s="1">
        <v>97.863299999999995</v>
      </c>
      <c r="T1733" s="5"/>
    </row>
    <row r="1734" spans="3:20" ht="17" x14ac:dyDescent="0.2">
      <c r="C1734" s="23"/>
      <c r="D1734" s="1">
        <v>421.83300000000003</v>
      </c>
      <c r="E1734" s="5"/>
      <c r="H1734" s="23"/>
      <c r="I1734" s="1">
        <v>1093.67</v>
      </c>
      <c r="J1734" s="5"/>
      <c r="M1734" s="23"/>
      <c r="N1734" s="1">
        <v>11507.1</v>
      </c>
      <c r="O1734" s="5"/>
      <c r="R1734" s="23"/>
      <c r="S1734" s="1">
        <v>-671.29300000000001</v>
      </c>
      <c r="T1734" s="5"/>
    </row>
    <row r="1735" spans="3:20" ht="17" x14ac:dyDescent="0.2">
      <c r="C1735" s="23"/>
      <c r="D1735" s="1">
        <v>452.97500000000002</v>
      </c>
      <c r="E1735" s="5"/>
      <c r="H1735" s="23"/>
      <c r="I1735" s="1">
        <v>2427.19</v>
      </c>
      <c r="J1735" s="5"/>
      <c r="M1735" s="23"/>
      <c r="N1735" s="1">
        <v>5357.58</v>
      </c>
      <c r="O1735" s="5"/>
      <c r="R1735" s="23"/>
      <c r="S1735" s="1">
        <v>531.70100000000002</v>
      </c>
      <c r="T1735" s="5"/>
    </row>
    <row r="1736" spans="3:20" ht="17" x14ac:dyDescent="0.2">
      <c r="C1736" s="23"/>
      <c r="D1736" s="1">
        <v>-181.84299999999999</v>
      </c>
      <c r="E1736" s="5"/>
      <c r="H1736" s="23"/>
      <c r="I1736" s="1">
        <v>1087.1500000000001</v>
      </c>
      <c r="J1736" s="5"/>
      <c r="M1736" s="23"/>
      <c r="N1736" s="1">
        <v>5829.12</v>
      </c>
      <c r="O1736" s="5"/>
      <c r="R1736" s="23"/>
      <c r="S1736" s="1">
        <v>247.197</v>
      </c>
      <c r="T1736" s="5"/>
    </row>
    <row r="1737" spans="3:20" ht="17" x14ac:dyDescent="0.2">
      <c r="C1737" s="23"/>
      <c r="D1737" s="1">
        <v>381.95600000000002</v>
      </c>
      <c r="E1737" s="5"/>
      <c r="H1737" s="23"/>
      <c r="I1737" s="1">
        <v>2364.83</v>
      </c>
      <c r="J1737" s="5"/>
      <c r="M1737" s="23"/>
      <c r="N1737" s="1">
        <v>3380.09</v>
      </c>
      <c r="O1737" s="5"/>
      <c r="R1737" s="23"/>
      <c r="S1737" s="1">
        <v>-201.636</v>
      </c>
      <c r="T1737" s="5"/>
    </row>
    <row r="1738" spans="3:20" ht="17" x14ac:dyDescent="0.2">
      <c r="C1738" s="23"/>
      <c r="D1738" s="1">
        <v>10045.299999999999</v>
      </c>
      <c r="E1738" s="5"/>
      <c r="H1738" s="23"/>
      <c r="I1738" s="1">
        <v>1331.3</v>
      </c>
      <c r="J1738" s="5"/>
      <c r="M1738" s="23"/>
      <c r="N1738" s="1">
        <v>5804.25</v>
      </c>
      <c r="O1738" s="5"/>
      <c r="R1738" s="23"/>
      <c r="S1738" s="1">
        <v>121.82</v>
      </c>
      <c r="T1738" s="5"/>
    </row>
    <row r="1739" spans="3:20" ht="17" x14ac:dyDescent="0.2">
      <c r="C1739" s="23"/>
      <c r="D1739" s="1">
        <v>159.94499999999999</v>
      </c>
      <c r="E1739" s="5"/>
      <c r="H1739" s="23"/>
      <c r="I1739" s="1">
        <v>2382.85</v>
      </c>
      <c r="J1739" s="5"/>
      <c r="M1739" s="23"/>
      <c r="N1739" s="1">
        <v>5610.38</v>
      </c>
      <c r="O1739" s="5"/>
      <c r="R1739" s="23"/>
      <c r="S1739" s="1">
        <v>-239.52799999999999</v>
      </c>
      <c r="T1739" s="5"/>
    </row>
    <row r="1740" spans="3:20" ht="17" x14ac:dyDescent="0.2">
      <c r="C1740" s="23"/>
      <c r="D1740" s="1">
        <v>-111.949</v>
      </c>
      <c r="E1740" s="5"/>
      <c r="H1740" s="23"/>
      <c r="I1740" s="1">
        <v>1847.19</v>
      </c>
      <c r="J1740" s="5"/>
      <c r="M1740" s="23"/>
      <c r="N1740" s="1">
        <v>1229.08</v>
      </c>
      <c r="O1740" s="5"/>
      <c r="R1740" s="23"/>
      <c r="S1740" s="1">
        <v>455.90199999999999</v>
      </c>
      <c r="T1740" s="5"/>
    </row>
    <row r="1741" spans="3:20" ht="17" x14ac:dyDescent="0.2">
      <c r="C1741" s="23"/>
      <c r="D1741" s="1">
        <v>-76.454599999999999</v>
      </c>
      <c r="E1741" s="5"/>
      <c r="H1741" s="23"/>
      <c r="I1741" s="1">
        <v>188.69200000000001</v>
      </c>
      <c r="J1741" s="5"/>
      <c r="M1741" s="23"/>
      <c r="N1741" s="1">
        <v>7050.41</v>
      </c>
      <c r="O1741" s="5"/>
      <c r="R1741" s="23"/>
      <c r="S1741" s="1">
        <v>102.828</v>
      </c>
      <c r="T1741" s="5"/>
    </row>
    <row r="1742" spans="3:20" ht="17" x14ac:dyDescent="0.2">
      <c r="C1742" s="23"/>
      <c r="D1742" s="1">
        <v>554.44799999999998</v>
      </c>
      <c r="E1742" s="5"/>
      <c r="H1742" s="23"/>
      <c r="I1742" s="1">
        <v>2833.29</v>
      </c>
      <c r="J1742" s="5"/>
      <c r="M1742" s="23"/>
      <c r="N1742" s="1">
        <v>9233.64</v>
      </c>
      <c r="O1742" s="5"/>
      <c r="R1742" s="23"/>
      <c r="S1742" s="1">
        <v>-15.4656</v>
      </c>
      <c r="T1742" s="5"/>
    </row>
    <row r="1743" spans="3:20" ht="17" x14ac:dyDescent="0.2">
      <c r="C1743" s="23"/>
      <c r="D1743" s="1">
        <v>451.34399999999999</v>
      </c>
      <c r="E1743" s="5"/>
      <c r="H1743" s="23"/>
      <c r="I1743" s="1">
        <v>4372.38</v>
      </c>
      <c r="J1743" s="5"/>
      <c r="M1743" s="23"/>
      <c r="N1743" s="1">
        <v>3414.49</v>
      </c>
      <c r="O1743" s="5"/>
      <c r="R1743" s="23"/>
      <c r="S1743" s="1">
        <v>124.101</v>
      </c>
      <c r="T1743" s="5"/>
    </row>
    <row r="1744" spans="3:20" ht="17" x14ac:dyDescent="0.2">
      <c r="C1744" s="23"/>
      <c r="D1744" s="1">
        <v>53.763500000000001</v>
      </c>
      <c r="E1744" s="5"/>
      <c r="H1744" s="23"/>
      <c r="I1744" s="1">
        <v>5062.26</v>
      </c>
      <c r="J1744" s="5"/>
      <c r="M1744" s="23"/>
      <c r="N1744" s="1">
        <v>5828.97</v>
      </c>
      <c r="O1744" s="5"/>
      <c r="R1744" s="23"/>
      <c r="S1744" s="1">
        <v>418.24599999999998</v>
      </c>
      <c r="T1744" s="5"/>
    </row>
    <row r="1745" spans="3:20" ht="17" x14ac:dyDescent="0.2">
      <c r="C1745" s="23"/>
      <c r="D1745" s="1">
        <v>2084.58</v>
      </c>
      <c r="E1745" s="5"/>
      <c r="H1745" s="23"/>
      <c r="I1745" s="1">
        <v>2856.26</v>
      </c>
      <c r="J1745" s="5"/>
      <c r="M1745" s="23"/>
      <c r="N1745" s="1">
        <v>7218.37</v>
      </c>
      <c r="O1745" s="5"/>
      <c r="R1745" s="23"/>
      <c r="S1745" s="1">
        <v>10.194900000000001</v>
      </c>
      <c r="T1745" s="5"/>
    </row>
    <row r="1746" spans="3:20" ht="17" x14ac:dyDescent="0.2">
      <c r="C1746" s="23"/>
      <c r="D1746" s="1">
        <v>163.38399999999999</v>
      </c>
      <c r="E1746" s="5"/>
      <c r="H1746" s="23"/>
      <c r="I1746" s="1">
        <v>2599.73</v>
      </c>
      <c r="J1746" s="5"/>
      <c r="M1746" s="23"/>
      <c r="N1746" s="1">
        <v>10017.4</v>
      </c>
      <c r="O1746" s="5"/>
      <c r="R1746" s="23"/>
      <c r="S1746" s="1">
        <v>-90.361599999999996</v>
      </c>
      <c r="T1746" s="5"/>
    </row>
    <row r="1747" spans="3:20" ht="17" x14ac:dyDescent="0.2">
      <c r="C1747" s="23"/>
      <c r="D1747" s="1">
        <v>63.094000000000001</v>
      </c>
      <c r="E1747" s="5"/>
      <c r="H1747" s="23"/>
      <c r="I1747" s="1">
        <v>1213.4000000000001</v>
      </c>
      <c r="J1747" s="5"/>
      <c r="M1747" s="23"/>
      <c r="N1747" s="1">
        <v>8438.64</v>
      </c>
      <c r="O1747" s="5"/>
      <c r="R1747" s="23"/>
      <c r="S1747" s="1">
        <v>-225.78</v>
      </c>
      <c r="T1747" s="5"/>
    </row>
    <row r="1748" spans="3:20" ht="17" x14ac:dyDescent="0.2">
      <c r="C1748" s="23"/>
      <c r="D1748" s="1">
        <v>868.34100000000001</v>
      </c>
      <c r="E1748" s="5"/>
      <c r="H1748" s="23"/>
      <c r="I1748" s="1">
        <v>4684.54</v>
      </c>
      <c r="J1748" s="5"/>
      <c r="M1748" s="23"/>
      <c r="N1748" s="1">
        <v>7691.26</v>
      </c>
      <c r="O1748" s="5"/>
      <c r="R1748" s="23"/>
      <c r="S1748" s="1">
        <v>-88.547399999999996</v>
      </c>
      <c r="T1748" s="5"/>
    </row>
    <row r="1749" spans="3:20" ht="17" x14ac:dyDescent="0.2">
      <c r="C1749" s="23"/>
      <c r="D1749" s="1">
        <v>621.447</v>
      </c>
      <c r="E1749" s="5"/>
      <c r="H1749" s="23"/>
      <c r="I1749" s="1">
        <v>4380.37</v>
      </c>
      <c r="J1749" s="5"/>
      <c r="M1749" s="23"/>
      <c r="N1749" s="1">
        <v>3738.86</v>
      </c>
      <c r="O1749" s="5"/>
      <c r="R1749" s="23"/>
      <c r="S1749" s="1">
        <v>-266.90499999999997</v>
      </c>
      <c r="T1749" s="5"/>
    </row>
    <row r="1750" spans="3:20" ht="17" x14ac:dyDescent="0.2">
      <c r="C1750" s="23"/>
      <c r="D1750" s="1">
        <v>354.62599999999998</v>
      </c>
      <c r="E1750" s="5"/>
      <c r="H1750" s="23"/>
      <c r="I1750" s="1">
        <v>641.58699999999999</v>
      </c>
      <c r="J1750" s="5"/>
      <c r="M1750" s="23"/>
      <c r="N1750" s="1">
        <v>3288.25</v>
      </c>
      <c r="O1750" s="5"/>
      <c r="R1750" s="23"/>
      <c r="S1750" s="1">
        <v>451.00700000000001</v>
      </c>
      <c r="T1750" s="5"/>
    </row>
    <row r="1751" spans="3:20" ht="17" x14ac:dyDescent="0.2">
      <c r="C1751" s="23"/>
      <c r="D1751" s="1">
        <v>-441.30099999999999</v>
      </c>
      <c r="E1751" s="5"/>
      <c r="H1751" s="23"/>
      <c r="I1751" s="1">
        <v>1154.69</v>
      </c>
      <c r="J1751" s="5"/>
      <c r="M1751" s="23"/>
      <c r="N1751" s="1">
        <v>1412.94</v>
      </c>
      <c r="O1751" s="5"/>
      <c r="R1751" s="23"/>
      <c r="S1751" s="1">
        <v>-295.411</v>
      </c>
      <c r="T1751" s="5"/>
    </row>
    <row r="1752" spans="3:20" ht="17" x14ac:dyDescent="0.2">
      <c r="C1752" s="23"/>
      <c r="D1752" s="1">
        <v>-31.793399999999998</v>
      </c>
      <c r="E1752" s="5"/>
      <c r="H1752" s="23"/>
      <c r="I1752" s="1">
        <v>1647.91</v>
      </c>
      <c r="J1752" s="5"/>
      <c r="M1752" s="23"/>
      <c r="N1752" s="1">
        <v>9620.82</v>
      </c>
      <c r="O1752" s="5"/>
      <c r="R1752" s="23"/>
      <c r="S1752" s="1">
        <v>172.96600000000001</v>
      </c>
      <c r="T1752" s="5"/>
    </row>
    <row r="1753" spans="3:20" ht="17" x14ac:dyDescent="0.2">
      <c r="C1753" s="23"/>
      <c r="D1753" s="1">
        <v>743.79499999999996</v>
      </c>
      <c r="E1753" s="5"/>
      <c r="H1753" s="23"/>
      <c r="I1753" s="1">
        <v>946.56899999999996</v>
      </c>
      <c r="J1753" s="5"/>
      <c r="M1753" s="23"/>
      <c r="N1753" s="1">
        <v>1074.48</v>
      </c>
      <c r="O1753" s="5"/>
      <c r="R1753" s="23"/>
      <c r="S1753" s="1">
        <v>-163.00899999999999</v>
      </c>
      <c r="T1753" s="5"/>
    </row>
    <row r="1754" spans="3:20" ht="17" x14ac:dyDescent="0.2">
      <c r="C1754" s="23"/>
      <c r="D1754" s="1">
        <v>347.577</v>
      </c>
      <c r="E1754" s="5"/>
      <c r="H1754" s="23"/>
      <c r="I1754" s="1">
        <v>2858.43</v>
      </c>
      <c r="J1754" s="5"/>
      <c r="M1754" s="23"/>
      <c r="N1754" s="1">
        <v>8414.99</v>
      </c>
      <c r="O1754" s="5"/>
      <c r="R1754" s="23"/>
      <c r="S1754" s="1">
        <v>276.71600000000001</v>
      </c>
      <c r="T1754" s="5"/>
    </row>
    <row r="1755" spans="3:20" ht="17" x14ac:dyDescent="0.2">
      <c r="C1755" s="23"/>
      <c r="D1755" s="1">
        <v>9430.68</v>
      </c>
      <c r="E1755" s="5"/>
      <c r="H1755" s="23"/>
      <c r="I1755" s="1">
        <v>1519.77</v>
      </c>
      <c r="J1755" s="5"/>
      <c r="M1755" s="23"/>
      <c r="N1755" s="1">
        <v>3661.52</v>
      </c>
      <c r="O1755" s="5"/>
      <c r="R1755" s="23"/>
      <c r="S1755" s="1">
        <v>123.46299999999999</v>
      </c>
      <c r="T1755" s="5"/>
    </row>
    <row r="1756" spans="3:20" ht="17" x14ac:dyDescent="0.2">
      <c r="C1756" s="23"/>
      <c r="D1756" s="1">
        <v>10.591699999999999</v>
      </c>
      <c r="E1756" s="5"/>
      <c r="H1756" s="23"/>
      <c r="I1756" s="1">
        <v>214.70500000000001</v>
      </c>
      <c r="J1756" s="5"/>
      <c r="M1756" s="23"/>
      <c r="N1756" s="1">
        <v>210.209</v>
      </c>
      <c r="O1756" s="5"/>
      <c r="R1756" s="23"/>
      <c r="S1756" s="1">
        <v>123.52</v>
      </c>
      <c r="T1756" s="5"/>
    </row>
    <row r="1757" spans="3:20" ht="17" x14ac:dyDescent="0.2">
      <c r="C1757" s="23"/>
      <c r="D1757" s="1">
        <v>7447.93</v>
      </c>
      <c r="E1757" s="5"/>
      <c r="H1757" s="23"/>
      <c r="I1757" s="1">
        <v>2941.92</v>
      </c>
      <c r="J1757" s="5"/>
      <c r="M1757" s="23"/>
      <c r="N1757" s="1">
        <v>10050</v>
      </c>
      <c r="O1757" s="5"/>
      <c r="R1757" s="23"/>
      <c r="S1757" s="1">
        <v>-322.90199999999999</v>
      </c>
      <c r="T1757" s="5"/>
    </row>
    <row r="1758" spans="3:20" ht="17" x14ac:dyDescent="0.2">
      <c r="C1758" s="23"/>
      <c r="D1758" s="1">
        <v>-48.144500000000001</v>
      </c>
      <c r="E1758" s="5"/>
      <c r="H1758" s="23"/>
      <c r="I1758" s="1">
        <v>2815</v>
      </c>
      <c r="J1758" s="5"/>
      <c r="M1758" s="23"/>
      <c r="N1758" s="1">
        <v>11151.2</v>
      </c>
      <c r="O1758" s="5"/>
      <c r="R1758" s="23"/>
      <c r="S1758" s="1">
        <v>-29.870799999999999</v>
      </c>
      <c r="T1758" s="5"/>
    </row>
    <row r="1759" spans="3:20" ht="17" x14ac:dyDescent="0.2">
      <c r="C1759" s="23"/>
      <c r="D1759" s="1">
        <v>-258.56299999999999</v>
      </c>
      <c r="E1759" s="5"/>
      <c r="H1759" s="23"/>
      <c r="I1759" s="1">
        <v>3226.85</v>
      </c>
      <c r="J1759" s="5"/>
      <c r="M1759" s="23"/>
      <c r="N1759" s="1">
        <v>4323.21</v>
      </c>
      <c r="O1759" s="5"/>
      <c r="R1759" s="23"/>
      <c r="S1759" s="1">
        <v>4.1395999999999997</v>
      </c>
      <c r="T1759" s="5"/>
    </row>
    <row r="1760" spans="3:20" ht="17" x14ac:dyDescent="0.2">
      <c r="C1760" s="23"/>
      <c r="D1760" s="1">
        <v>407.37799999999999</v>
      </c>
      <c r="E1760" s="5"/>
      <c r="H1760" s="23"/>
      <c r="I1760" s="1">
        <v>1480.03</v>
      </c>
      <c r="J1760" s="5"/>
      <c r="M1760" s="23"/>
      <c r="N1760" s="1">
        <v>7625.71</v>
      </c>
      <c r="O1760" s="5"/>
      <c r="R1760" s="23"/>
      <c r="S1760" s="1">
        <v>-18.199400000000001</v>
      </c>
      <c r="T1760" s="5"/>
    </row>
    <row r="1761" spans="3:20" ht="17" x14ac:dyDescent="0.2">
      <c r="C1761" s="23"/>
      <c r="D1761" s="1">
        <v>1.95852</v>
      </c>
      <c r="E1761" s="5"/>
      <c r="H1761" s="23"/>
      <c r="I1761" s="1">
        <v>378.09300000000002</v>
      </c>
      <c r="J1761" s="5"/>
      <c r="M1761" s="23"/>
      <c r="N1761" s="1">
        <v>1185.6600000000001</v>
      </c>
      <c r="O1761" s="5"/>
      <c r="R1761" s="23"/>
      <c r="S1761" s="1">
        <v>188.14</v>
      </c>
      <c r="T1761" s="5"/>
    </row>
    <row r="1762" spans="3:20" ht="17" x14ac:dyDescent="0.2">
      <c r="C1762" s="23"/>
      <c r="D1762" s="1">
        <v>803.70799999999997</v>
      </c>
      <c r="E1762" s="5"/>
      <c r="H1762" s="23"/>
      <c r="I1762" s="1">
        <v>2029.39</v>
      </c>
      <c r="J1762" s="5"/>
      <c r="M1762" s="23"/>
      <c r="N1762" s="1">
        <v>8595.15</v>
      </c>
      <c r="O1762" s="5"/>
      <c r="R1762" s="23"/>
      <c r="S1762" s="1">
        <v>178.72800000000001</v>
      </c>
      <c r="T1762" s="5"/>
    </row>
    <row r="1763" spans="3:20" ht="17" x14ac:dyDescent="0.2">
      <c r="C1763" s="23"/>
      <c r="D1763" s="1">
        <v>247.53899999999999</v>
      </c>
      <c r="E1763" s="5"/>
      <c r="H1763" s="23"/>
      <c r="I1763" s="1">
        <v>1429.33</v>
      </c>
      <c r="J1763" s="5"/>
      <c r="M1763" s="23"/>
      <c r="N1763" s="1">
        <v>7251.23</v>
      </c>
      <c r="O1763" s="5"/>
      <c r="R1763" s="23"/>
      <c r="S1763" s="1">
        <v>257.08800000000002</v>
      </c>
      <c r="T1763" s="5"/>
    </row>
    <row r="1764" spans="3:20" ht="17" x14ac:dyDescent="0.2">
      <c r="C1764" s="23"/>
      <c r="D1764" s="1">
        <v>124.35299999999999</v>
      </c>
      <c r="E1764" s="5"/>
      <c r="H1764" s="23"/>
      <c r="I1764" s="1">
        <v>736.54200000000003</v>
      </c>
      <c r="J1764" s="5"/>
      <c r="M1764" s="23"/>
      <c r="N1764" s="1">
        <v>4593.1499999999996</v>
      </c>
      <c r="O1764" s="5"/>
      <c r="R1764" s="23"/>
      <c r="S1764" s="1">
        <v>-5.8863500000000002</v>
      </c>
      <c r="T1764" s="5"/>
    </row>
    <row r="1765" spans="3:20" ht="17" x14ac:dyDescent="0.2">
      <c r="C1765" s="23"/>
      <c r="D1765" s="1">
        <v>128.858</v>
      </c>
      <c r="E1765" s="5"/>
      <c r="H1765" s="23"/>
      <c r="I1765" s="1">
        <v>4537.1099999999997</v>
      </c>
      <c r="J1765" s="5"/>
      <c r="M1765" s="23"/>
      <c r="N1765" s="1">
        <v>4597.3100000000004</v>
      </c>
      <c r="O1765" s="5"/>
      <c r="R1765" s="23"/>
      <c r="S1765" s="1">
        <v>591.67600000000004</v>
      </c>
      <c r="T1765" s="5"/>
    </row>
    <row r="1766" spans="3:20" ht="17" x14ac:dyDescent="0.2">
      <c r="C1766" s="23"/>
      <c r="D1766" s="1">
        <v>-235.28100000000001</v>
      </c>
      <c r="E1766" s="5"/>
      <c r="H1766" s="23"/>
      <c r="I1766" s="1">
        <v>1739.05</v>
      </c>
      <c r="J1766" s="5"/>
      <c r="M1766" s="23"/>
      <c r="N1766" s="1">
        <v>5347.6</v>
      </c>
      <c r="O1766" s="5"/>
      <c r="R1766" s="23"/>
      <c r="S1766" s="1">
        <v>-76.782200000000003</v>
      </c>
      <c r="T1766" s="5"/>
    </row>
    <row r="1767" spans="3:20" ht="17" x14ac:dyDescent="0.2">
      <c r="C1767" s="23"/>
      <c r="D1767" s="1">
        <v>240.94300000000001</v>
      </c>
      <c r="E1767" s="5"/>
      <c r="H1767" s="23"/>
      <c r="I1767" s="1">
        <v>5092.24</v>
      </c>
      <c r="J1767" s="5"/>
      <c r="M1767" s="23"/>
      <c r="N1767" s="1">
        <v>13486.7</v>
      </c>
      <c r="O1767" s="5"/>
      <c r="R1767" s="23"/>
      <c r="S1767" s="1">
        <v>116.845</v>
      </c>
      <c r="T1767" s="5"/>
    </row>
    <row r="1768" spans="3:20" ht="17" x14ac:dyDescent="0.2">
      <c r="C1768" s="23"/>
      <c r="D1768" s="1">
        <v>6641.2</v>
      </c>
      <c r="E1768" s="5"/>
      <c r="H1768" s="23"/>
      <c r="I1768" s="1">
        <v>5832.03</v>
      </c>
      <c r="J1768" s="5"/>
      <c r="M1768" s="23"/>
      <c r="N1768" s="1">
        <v>3884.34</v>
      </c>
      <c r="O1768" s="5"/>
      <c r="R1768" s="23"/>
      <c r="S1768" s="1">
        <v>-159.875</v>
      </c>
      <c r="T1768" s="5"/>
    </row>
    <row r="1769" spans="3:20" ht="17" x14ac:dyDescent="0.2">
      <c r="C1769" s="23"/>
      <c r="D1769" s="1">
        <v>364.17200000000003</v>
      </c>
      <c r="E1769" s="5"/>
      <c r="H1769" s="23"/>
      <c r="I1769" s="1">
        <v>687.96799999999996</v>
      </c>
      <c r="J1769" s="5"/>
      <c r="M1769" s="23"/>
      <c r="N1769" s="1">
        <v>3095.31</v>
      </c>
      <c r="O1769" s="5"/>
      <c r="R1769" s="23"/>
      <c r="S1769" s="1">
        <v>83.859899999999996</v>
      </c>
      <c r="T1769" s="5"/>
    </row>
    <row r="1770" spans="3:20" ht="17" x14ac:dyDescent="0.2">
      <c r="C1770" s="23"/>
      <c r="D1770" s="1">
        <v>72.318899999999999</v>
      </c>
      <c r="E1770" s="5"/>
      <c r="H1770" s="23"/>
      <c r="I1770" s="1">
        <v>1292</v>
      </c>
      <c r="J1770" s="5"/>
      <c r="M1770" s="23"/>
      <c r="N1770" s="1">
        <v>3573.47</v>
      </c>
      <c r="O1770" s="5"/>
      <c r="R1770" s="23"/>
      <c r="S1770" s="1">
        <v>152.28100000000001</v>
      </c>
      <c r="T1770" s="5"/>
    </row>
    <row r="1771" spans="3:20" ht="17" x14ac:dyDescent="0.2">
      <c r="C1771" s="23"/>
      <c r="D1771" s="1">
        <v>5710.08</v>
      </c>
      <c r="E1771" s="5"/>
      <c r="H1771" s="23"/>
      <c r="I1771" s="1">
        <v>-374.46899999999999</v>
      </c>
      <c r="J1771" s="5"/>
      <c r="M1771" s="23"/>
      <c r="N1771" s="1">
        <v>6081.14</v>
      </c>
      <c r="O1771" s="5"/>
      <c r="R1771" s="23"/>
      <c r="S1771" s="1">
        <v>87.471900000000005</v>
      </c>
      <c r="T1771" s="5"/>
    </row>
    <row r="1772" spans="3:20" ht="17" x14ac:dyDescent="0.2">
      <c r="C1772" s="23"/>
      <c r="D1772" s="1">
        <v>79.897099999999995</v>
      </c>
      <c r="E1772" s="5"/>
      <c r="H1772" s="23"/>
      <c r="I1772" s="1">
        <v>981.89800000000002</v>
      </c>
      <c r="J1772" s="5"/>
      <c r="M1772" s="23"/>
      <c r="N1772" s="1">
        <v>220.666</v>
      </c>
      <c r="O1772" s="5"/>
      <c r="R1772" s="23"/>
      <c r="S1772" s="1">
        <v>66.381299999999996</v>
      </c>
      <c r="T1772" s="5"/>
    </row>
    <row r="1773" spans="3:20" ht="17" x14ac:dyDescent="0.2">
      <c r="C1773" s="23"/>
      <c r="D1773" s="1">
        <v>763.22500000000002</v>
      </c>
      <c r="E1773" s="5"/>
      <c r="H1773" s="23"/>
      <c r="I1773" s="1">
        <v>4236.95</v>
      </c>
      <c r="J1773" s="5"/>
      <c r="M1773" s="23"/>
      <c r="N1773" s="1">
        <v>7072.48</v>
      </c>
      <c r="O1773" s="5"/>
      <c r="R1773" s="23"/>
      <c r="S1773" s="1">
        <v>246.09700000000001</v>
      </c>
      <c r="T1773" s="5"/>
    </row>
    <row r="1774" spans="3:20" ht="17" x14ac:dyDescent="0.2">
      <c r="C1774" s="23"/>
      <c r="D1774" s="1">
        <v>5183.92</v>
      </c>
      <c r="E1774" s="5"/>
      <c r="H1774" s="23"/>
      <c r="I1774" s="1">
        <v>3764.63</v>
      </c>
      <c r="J1774" s="5"/>
      <c r="M1774" s="23"/>
      <c r="N1774" s="1">
        <v>6436.85</v>
      </c>
      <c r="O1774" s="5"/>
      <c r="R1774" s="23"/>
      <c r="S1774" s="1">
        <v>-20.449400000000001</v>
      </c>
      <c r="T1774" s="5"/>
    </row>
    <row r="1775" spans="3:20" ht="17" x14ac:dyDescent="0.2">
      <c r="C1775" s="23"/>
      <c r="D1775" s="1">
        <v>58.112099999999998</v>
      </c>
      <c r="E1775" s="5"/>
      <c r="H1775" s="23"/>
      <c r="I1775" s="1">
        <v>7873.58</v>
      </c>
      <c r="J1775" s="5"/>
      <c r="M1775" s="23"/>
      <c r="N1775" s="1">
        <v>-347.30799999999999</v>
      </c>
      <c r="O1775" s="5"/>
      <c r="R1775" s="23"/>
      <c r="S1775" s="1">
        <v>1781</v>
      </c>
      <c r="T1775" s="5"/>
    </row>
    <row r="1776" spans="3:20" ht="17" x14ac:dyDescent="0.2">
      <c r="C1776" s="23"/>
      <c r="D1776" s="1">
        <v>1011.47</v>
      </c>
      <c r="E1776" s="5"/>
      <c r="H1776" s="23"/>
      <c r="I1776" s="1">
        <v>1163.32</v>
      </c>
      <c r="J1776" s="5"/>
      <c r="M1776" s="23"/>
      <c r="N1776" s="1">
        <v>5281.03</v>
      </c>
      <c r="O1776" s="5"/>
      <c r="R1776" s="23"/>
      <c r="S1776" s="1">
        <v>7.3540299999999998</v>
      </c>
      <c r="T1776" s="5"/>
    </row>
    <row r="1777" spans="3:20" ht="17" x14ac:dyDescent="0.2">
      <c r="C1777" s="23"/>
      <c r="D1777" s="1">
        <v>643.54999999999995</v>
      </c>
      <c r="E1777" s="5"/>
      <c r="H1777" s="23"/>
      <c r="I1777" s="1">
        <v>666.70600000000002</v>
      </c>
      <c r="J1777" s="5"/>
      <c r="M1777" s="23"/>
      <c r="N1777" s="1">
        <v>7745.95</v>
      </c>
      <c r="O1777" s="5"/>
      <c r="R1777" s="23"/>
      <c r="S1777" s="1">
        <v>118.339</v>
      </c>
      <c r="T1777" s="5"/>
    </row>
    <row r="1778" spans="3:20" ht="17" x14ac:dyDescent="0.2">
      <c r="C1778" s="23"/>
      <c r="D1778" s="1">
        <v>24.847799999999999</v>
      </c>
      <c r="E1778" s="5"/>
      <c r="H1778" s="23"/>
      <c r="I1778" s="1">
        <v>1757.66</v>
      </c>
      <c r="J1778" s="5"/>
      <c r="M1778" s="23"/>
      <c r="N1778" s="1">
        <v>8895.51</v>
      </c>
      <c r="O1778" s="5"/>
      <c r="R1778" s="23"/>
      <c r="S1778" s="1">
        <v>349.85700000000003</v>
      </c>
      <c r="T1778" s="5"/>
    </row>
    <row r="1779" spans="3:20" ht="17" x14ac:dyDescent="0.2">
      <c r="C1779" s="23"/>
      <c r="D1779" s="1">
        <v>183.13800000000001</v>
      </c>
      <c r="E1779" s="5"/>
      <c r="H1779" s="23"/>
      <c r="I1779" s="1">
        <v>318.197</v>
      </c>
      <c r="J1779" s="5"/>
      <c r="M1779" s="23"/>
      <c r="N1779" s="1">
        <v>1167.94</v>
      </c>
      <c r="O1779" s="5"/>
      <c r="R1779" s="23"/>
      <c r="S1779" s="1">
        <v>1189.9000000000001</v>
      </c>
      <c r="T1779" s="5"/>
    </row>
    <row r="1780" spans="3:20" ht="17" x14ac:dyDescent="0.2">
      <c r="C1780" s="23"/>
      <c r="D1780" s="1">
        <v>8323.99</v>
      </c>
      <c r="E1780" s="5"/>
      <c r="H1780" s="23"/>
      <c r="I1780" s="1">
        <v>3201.5</v>
      </c>
      <c r="J1780" s="5"/>
      <c r="M1780" s="23"/>
      <c r="N1780" s="1">
        <v>4438.21</v>
      </c>
      <c r="O1780" s="5"/>
      <c r="R1780" s="23"/>
      <c r="S1780" s="1">
        <v>-14.613</v>
      </c>
      <c r="T1780" s="5"/>
    </row>
    <row r="1781" spans="3:20" ht="17" x14ac:dyDescent="0.2">
      <c r="C1781" s="23"/>
      <c r="D1781" s="1">
        <v>-189.96</v>
      </c>
      <c r="E1781" s="5"/>
      <c r="H1781" s="23"/>
      <c r="I1781" s="1">
        <v>3256.47</v>
      </c>
      <c r="J1781" s="5"/>
      <c r="M1781" s="23"/>
      <c r="N1781" s="1">
        <v>5032.45</v>
      </c>
      <c r="O1781" s="5"/>
      <c r="R1781" s="23"/>
      <c r="S1781" s="1">
        <v>375.46100000000001</v>
      </c>
      <c r="T1781" s="5"/>
    </row>
    <row r="1782" spans="3:20" ht="17" x14ac:dyDescent="0.2">
      <c r="C1782" s="23"/>
      <c r="D1782" s="1">
        <v>181.20099999999999</v>
      </c>
      <c r="E1782" s="5"/>
      <c r="H1782" s="23"/>
      <c r="I1782" s="1">
        <v>2929.04</v>
      </c>
      <c r="J1782" s="5"/>
      <c r="M1782" s="23"/>
      <c r="N1782" s="1">
        <v>3742.43</v>
      </c>
      <c r="O1782" s="5"/>
      <c r="R1782" s="23"/>
      <c r="S1782" s="1">
        <v>307.95999999999998</v>
      </c>
      <c r="T1782" s="5"/>
    </row>
    <row r="1783" spans="3:20" ht="17" x14ac:dyDescent="0.2">
      <c r="C1783" s="23"/>
      <c r="D1783" s="1">
        <v>3099.48</v>
      </c>
      <c r="E1783" s="5"/>
      <c r="H1783" s="23"/>
      <c r="I1783" s="1">
        <v>3629.15</v>
      </c>
      <c r="J1783" s="5"/>
      <c r="M1783" s="23"/>
      <c r="N1783" s="1">
        <v>14530.2</v>
      </c>
      <c r="O1783" s="5"/>
      <c r="R1783" s="23"/>
      <c r="S1783" s="1">
        <v>54.757399999999997</v>
      </c>
      <c r="T1783" s="5"/>
    </row>
    <row r="1784" spans="3:20" ht="17" x14ac:dyDescent="0.2">
      <c r="C1784" s="23"/>
      <c r="D1784" s="1">
        <v>13735.6</v>
      </c>
      <c r="E1784" s="5"/>
      <c r="H1784" s="23"/>
      <c r="I1784" s="1">
        <v>3864.85</v>
      </c>
      <c r="J1784" s="5"/>
      <c r="M1784" s="23"/>
      <c r="N1784" s="1">
        <v>12145.6</v>
      </c>
      <c r="O1784" s="5"/>
      <c r="R1784" s="23"/>
      <c r="S1784" s="1">
        <v>415.94900000000001</v>
      </c>
      <c r="T1784" s="5"/>
    </row>
    <row r="1785" spans="3:20" ht="17" x14ac:dyDescent="0.2">
      <c r="C1785" s="23"/>
      <c r="D1785" s="1">
        <v>18.3154</v>
      </c>
      <c r="E1785" s="5"/>
      <c r="H1785" s="23"/>
      <c r="I1785" s="1">
        <v>1622.87</v>
      </c>
      <c r="J1785" s="5"/>
      <c r="M1785" s="23"/>
      <c r="N1785" s="1">
        <v>5730.13</v>
      </c>
      <c r="O1785" s="5"/>
      <c r="R1785" s="23"/>
      <c r="S1785" s="1">
        <v>81.984399999999994</v>
      </c>
      <c r="T1785" s="5"/>
    </row>
    <row r="1786" spans="3:20" ht="17" x14ac:dyDescent="0.2">
      <c r="C1786" s="23"/>
      <c r="D1786" s="1">
        <v>113.477</v>
      </c>
      <c r="E1786" s="5"/>
      <c r="H1786" s="23"/>
      <c r="I1786" s="1">
        <v>1988.63</v>
      </c>
      <c r="J1786" s="5"/>
      <c r="M1786" s="23"/>
      <c r="N1786" s="1">
        <v>10981.8</v>
      </c>
      <c r="O1786" s="5"/>
      <c r="R1786" s="23"/>
      <c r="S1786" s="1">
        <v>-161.619</v>
      </c>
      <c r="T1786" s="5"/>
    </row>
    <row r="1787" spans="3:20" ht="17" x14ac:dyDescent="0.2">
      <c r="C1787" s="23"/>
      <c r="D1787" s="1">
        <v>-234.07900000000001</v>
      </c>
      <c r="E1787" s="5"/>
      <c r="H1787" s="23"/>
      <c r="I1787" s="1">
        <v>926.40200000000004</v>
      </c>
      <c r="J1787" s="5"/>
      <c r="M1787" s="23"/>
      <c r="N1787" s="1">
        <v>817.71600000000001</v>
      </c>
      <c r="O1787" s="5"/>
      <c r="R1787" s="23"/>
      <c r="S1787" s="1">
        <v>1632.75</v>
      </c>
      <c r="T1787" s="5"/>
    </row>
    <row r="1788" spans="3:20" ht="17" x14ac:dyDescent="0.2">
      <c r="C1788" s="23"/>
      <c r="D1788" s="1">
        <v>98.719499999999996</v>
      </c>
      <c r="E1788" s="5"/>
      <c r="H1788" s="23"/>
      <c r="I1788" s="1">
        <v>753.99900000000002</v>
      </c>
      <c r="J1788" s="5"/>
      <c r="M1788" s="23"/>
      <c r="N1788" s="1">
        <v>4427.2299999999996</v>
      </c>
      <c r="O1788" s="5"/>
      <c r="R1788" s="23"/>
      <c r="S1788" s="1">
        <v>-144.91499999999999</v>
      </c>
      <c r="T1788" s="5"/>
    </row>
    <row r="1789" spans="3:20" ht="17" x14ac:dyDescent="0.2">
      <c r="C1789" s="23"/>
      <c r="D1789" s="1">
        <v>906.52800000000002</v>
      </c>
      <c r="E1789" s="5"/>
      <c r="H1789" s="23"/>
      <c r="I1789" s="1">
        <v>-1326.71</v>
      </c>
      <c r="J1789" s="5"/>
      <c r="M1789" s="23"/>
      <c r="N1789" s="1">
        <v>45.441899999999997</v>
      </c>
      <c r="O1789" s="5"/>
      <c r="R1789" s="23"/>
      <c r="S1789" s="1">
        <v>2698.66</v>
      </c>
      <c r="T1789" s="5"/>
    </row>
    <row r="1790" spans="3:20" ht="17" x14ac:dyDescent="0.2">
      <c r="C1790" s="23"/>
      <c r="D1790" s="1">
        <v>1261.3499999999999</v>
      </c>
      <c r="E1790" s="5"/>
      <c r="H1790" s="23"/>
      <c r="I1790" s="1">
        <v>752.18100000000004</v>
      </c>
      <c r="J1790" s="5"/>
      <c r="M1790" s="23"/>
      <c r="N1790" s="1">
        <v>1229.42</v>
      </c>
      <c r="O1790" s="5"/>
      <c r="R1790" s="23"/>
      <c r="S1790" s="1">
        <v>1234.69</v>
      </c>
      <c r="T1790" s="5"/>
    </row>
    <row r="1791" spans="3:20" ht="17" x14ac:dyDescent="0.2">
      <c r="C1791" s="23"/>
      <c r="D1791" s="1">
        <v>2593.12</v>
      </c>
      <c r="E1791" s="5"/>
      <c r="H1791" s="23"/>
      <c r="I1791" s="1">
        <v>452.78199999999998</v>
      </c>
      <c r="J1791" s="5"/>
      <c r="M1791" s="23"/>
      <c r="N1791" s="1">
        <v>2092.71</v>
      </c>
      <c r="O1791" s="5"/>
      <c r="R1791" s="23"/>
      <c r="S1791" s="1">
        <v>3729.64</v>
      </c>
      <c r="T1791" s="5"/>
    </row>
    <row r="1792" spans="3:20" ht="17" x14ac:dyDescent="0.2">
      <c r="C1792" s="23"/>
      <c r="D1792" s="1">
        <v>1.61429</v>
      </c>
      <c r="E1792" s="5"/>
      <c r="H1792" s="23"/>
      <c r="I1792" s="1">
        <v>-1840.53</v>
      </c>
      <c r="J1792" s="5"/>
      <c r="M1792" s="23"/>
      <c r="N1792" s="1">
        <v>884.26599999999996</v>
      </c>
      <c r="O1792" s="5"/>
      <c r="R1792" s="23"/>
      <c r="S1792" s="1">
        <v>2196.5100000000002</v>
      </c>
      <c r="T1792" s="5"/>
    </row>
    <row r="1793" spans="3:20" ht="17" x14ac:dyDescent="0.2">
      <c r="C1793" s="23"/>
      <c r="D1793" s="1">
        <v>5571.08</v>
      </c>
      <c r="E1793" s="5"/>
      <c r="H1793" s="23"/>
      <c r="I1793" s="1">
        <v>5474.11</v>
      </c>
      <c r="J1793" s="5"/>
      <c r="M1793" s="23"/>
      <c r="N1793" s="1">
        <v>2590.81</v>
      </c>
      <c r="O1793" s="5"/>
      <c r="R1793" s="23"/>
      <c r="S1793" s="1">
        <v>1760.73</v>
      </c>
      <c r="T1793" s="5"/>
    </row>
    <row r="1794" spans="3:20" ht="17" x14ac:dyDescent="0.2">
      <c r="C1794" s="23"/>
      <c r="D1794" s="1">
        <v>794.38800000000003</v>
      </c>
      <c r="E1794" s="5"/>
      <c r="H1794" s="23"/>
      <c r="I1794" s="1">
        <v>245.50899999999999</v>
      </c>
      <c r="J1794" s="5"/>
      <c r="M1794" s="23"/>
      <c r="N1794" s="1">
        <v>407.73700000000002</v>
      </c>
      <c r="O1794" s="5"/>
      <c r="R1794" s="23"/>
      <c r="S1794" s="1">
        <v>2611.4899999999998</v>
      </c>
      <c r="T1794" s="5"/>
    </row>
    <row r="1795" spans="3:20" ht="17" x14ac:dyDescent="0.2">
      <c r="C1795" s="23"/>
      <c r="D1795" s="1">
        <v>-663.76400000000001</v>
      </c>
      <c r="E1795" s="5"/>
      <c r="H1795" s="23"/>
      <c r="I1795" s="1">
        <v>714.20600000000002</v>
      </c>
      <c r="J1795" s="5"/>
      <c r="M1795" s="23"/>
      <c r="N1795" s="1">
        <v>317.49400000000003</v>
      </c>
      <c r="O1795" s="5"/>
      <c r="R1795" s="23"/>
      <c r="S1795" s="1">
        <v>189.96600000000001</v>
      </c>
      <c r="T1795" s="5"/>
    </row>
    <row r="1796" spans="3:20" ht="17" x14ac:dyDescent="0.2">
      <c r="C1796" s="23"/>
      <c r="D1796" s="1">
        <v>171.94800000000001</v>
      </c>
      <c r="E1796" s="5"/>
      <c r="H1796" s="23"/>
      <c r="I1796" s="1">
        <v>-1074.29</v>
      </c>
      <c r="J1796" s="5"/>
      <c r="M1796" s="23"/>
      <c r="N1796" s="1">
        <v>-256.988</v>
      </c>
      <c r="O1796" s="5"/>
      <c r="R1796" s="23"/>
      <c r="S1796" s="1">
        <v>1724.01</v>
      </c>
      <c r="T1796" s="5"/>
    </row>
    <row r="1797" spans="3:20" ht="17" x14ac:dyDescent="0.2">
      <c r="C1797" s="23"/>
      <c r="D1797" s="1">
        <v>686.327</v>
      </c>
      <c r="E1797" s="5"/>
      <c r="H1797" s="23"/>
      <c r="I1797" s="1">
        <v>946.55600000000004</v>
      </c>
      <c r="J1797" s="5"/>
      <c r="M1797" s="23"/>
      <c r="N1797" s="1">
        <v>1133.22</v>
      </c>
      <c r="O1797" s="5"/>
      <c r="R1797" s="23"/>
      <c r="S1797" s="1">
        <v>-270.79899999999998</v>
      </c>
      <c r="T1797" s="5"/>
    </row>
    <row r="1798" spans="3:20" ht="17" x14ac:dyDescent="0.2">
      <c r="C1798" s="23"/>
      <c r="D1798" s="1">
        <v>310.86099999999999</v>
      </c>
      <c r="E1798" s="5"/>
      <c r="H1798" s="23"/>
      <c r="I1798" s="1">
        <v>-955.91399999999999</v>
      </c>
      <c r="J1798" s="5"/>
      <c r="M1798" s="23"/>
      <c r="N1798" s="1">
        <v>-297.60199999999998</v>
      </c>
      <c r="O1798" s="5"/>
      <c r="R1798" s="23"/>
      <c r="S1798" s="1">
        <v>1276.8</v>
      </c>
      <c r="T1798" s="5"/>
    </row>
    <row r="1799" spans="3:20" ht="17" x14ac:dyDescent="0.2">
      <c r="C1799" s="23"/>
      <c r="D1799" s="1">
        <v>37.242800000000003</v>
      </c>
      <c r="E1799" s="5"/>
      <c r="H1799" s="23"/>
      <c r="I1799" s="1">
        <v>638.83199999999999</v>
      </c>
      <c r="J1799" s="5"/>
      <c r="M1799" s="23"/>
      <c r="N1799" s="1">
        <v>973.15700000000004</v>
      </c>
      <c r="O1799" s="5"/>
      <c r="R1799" s="23"/>
      <c r="S1799" s="1">
        <v>-216.977</v>
      </c>
      <c r="T1799" s="5"/>
    </row>
    <row r="1800" spans="3:20" ht="17" x14ac:dyDescent="0.2">
      <c r="C1800" s="23"/>
      <c r="D1800" s="1">
        <v>32948.199999999997</v>
      </c>
      <c r="E1800" s="5"/>
      <c r="H1800" s="23"/>
      <c r="I1800" s="1">
        <v>-151.92599999999999</v>
      </c>
      <c r="J1800" s="5"/>
      <c r="M1800" s="23"/>
      <c r="N1800" s="1">
        <v>118.014</v>
      </c>
      <c r="O1800" s="5"/>
      <c r="R1800" s="23"/>
      <c r="S1800" s="1">
        <v>1.7664500000000001</v>
      </c>
      <c r="T1800" s="5"/>
    </row>
    <row r="1801" spans="3:20" ht="17" x14ac:dyDescent="0.2">
      <c r="C1801" s="23"/>
      <c r="D1801" s="1">
        <v>406.65499999999997</v>
      </c>
      <c r="E1801" s="5"/>
      <c r="H1801" s="23"/>
      <c r="I1801" s="1">
        <v>1315.92</v>
      </c>
      <c r="J1801" s="5"/>
      <c r="M1801" s="23"/>
      <c r="N1801" s="1">
        <v>5074.8900000000003</v>
      </c>
      <c r="O1801" s="5"/>
      <c r="R1801" s="23"/>
      <c r="S1801" s="1">
        <v>115.45399999999999</v>
      </c>
      <c r="T1801" s="5"/>
    </row>
    <row r="1802" spans="3:20" ht="17" x14ac:dyDescent="0.2">
      <c r="C1802" s="23"/>
      <c r="D1802" s="1">
        <v>701.00099999999998</v>
      </c>
      <c r="E1802" s="5"/>
      <c r="H1802" s="23"/>
      <c r="I1802" s="1">
        <v>323.51900000000001</v>
      </c>
      <c r="J1802" s="5"/>
      <c r="M1802" s="23"/>
      <c r="N1802" s="1">
        <v>1666.61</v>
      </c>
      <c r="O1802" s="5"/>
      <c r="R1802" s="23"/>
      <c r="S1802" s="1">
        <v>185.93600000000001</v>
      </c>
      <c r="T1802" s="5"/>
    </row>
    <row r="1803" spans="3:20" ht="17" x14ac:dyDescent="0.2">
      <c r="C1803" s="23"/>
      <c r="D1803" s="1">
        <v>301.786</v>
      </c>
      <c r="E1803" s="5"/>
      <c r="H1803" s="23"/>
      <c r="I1803" s="1">
        <v>501.02600000000001</v>
      </c>
      <c r="J1803" s="5"/>
      <c r="M1803" s="23"/>
      <c r="N1803" s="1">
        <v>-144.66200000000001</v>
      </c>
      <c r="O1803" s="5"/>
      <c r="R1803" s="23"/>
      <c r="S1803" s="1">
        <v>133.922</v>
      </c>
      <c r="T1803" s="5"/>
    </row>
    <row r="1804" spans="3:20" ht="17" x14ac:dyDescent="0.2">
      <c r="C1804" s="23"/>
      <c r="D1804" s="1">
        <v>5390.72</v>
      </c>
      <c r="E1804" s="5"/>
      <c r="H1804" s="23"/>
      <c r="I1804" s="1">
        <v>153.27000000000001</v>
      </c>
      <c r="J1804" s="5"/>
      <c r="M1804" s="23"/>
      <c r="N1804" s="1">
        <v>414.87400000000002</v>
      </c>
      <c r="O1804" s="5"/>
      <c r="R1804" s="23"/>
      <c r="S1804" s="1">
        <v>-31.055599999999998</v>
      </c>
      <c r="T1804" s="5"/>
    </row>
    <row r="1805" spans="3:20" ht="17" x14ac:dyDescent="0.2">
      <c r="C1805" s="23"/>
      <c r="D1805" s="1">
        <v>1618.52</v>
      </c>
      <c r="E1805" s="5"/>
      <c r="H1805" s="23"/>
      <c r="I1805" s="1">
        <v>399.06200000000001</v>
      </c>
      <c r="J1805" s="5"/>
      <c r="M1805" s="23"/>
      <c r="N1805" s="1">
        <v>2458.15</v>
      </c>
      <c r="O1805" s="5"/>
      <c r="R1805" s="23"/>
      <c r="S1805" s="1">
        <v>411.452</v>
      </c>
      <c r="T1805" s="5"/>
    </row>
    <row r="1806" spans="3:20" ht="17" x14ac:dyDescent="0.2">
      <c r="C1806" s="23"/>
      <c r="D1806" s="1">
        <v>1042.3800000000001</v>
      </c>
      <c r="E1806" s="5"/>
      <c r="H1806" s="23"/>
      <c r="I1806" s="1">
        <v>248.756</v>
      </c>
      <c r="J1806" s="5"/>
      <c r="M1806" s="23"/>
      <c r="N1806" s="1">
        <v>154.83199999999999</v>
      </c>
      <c r="O1806" s="5"/>
      <c r="R1806" s="23"/>
      <c r="S1806" s="1">
        <v>-272.22199999999998</v>
      </c>
      <c r="T1806" s="5"/>
    </row>
    <row r="1807" spans="3:20" ht="17" x14ac:dyDescent="0.2">
      <c r="C1807" s="23"/>
      <c r="D1807" s="1">
        <v>-20.580200000000001</v>
      </c>
      <c r="E1807" s="5"/>
      <c r="H1807" s="23"/>
      <c r="I1807" s="1">
        <v>1694.28</v>
      </c>
      <c r="J1807" s="5"/>
      <c r="M1807" s="23"/>
      <c r="N1807" s="1">
        <v>202.858</v>
      </c>
      <c r="O1807" s="5"/>
      <c r="R1807" s="23"/>
      <c r="S1807" s="1">
        <v>1476.19</v>
      </c>
      <c r="T1807" s="5"/>
    </row>
    <row r="1808" spans="3:20" ht="17" x14ac:dyDescent="0.2">
      <c r="C1808" s="23"/>
      <c r="D1808" s="1">
        <v>246.92400000000001</v>
      </c>
      <c r="E1808" s="5"/>
      <c r="H1808" s="23"/>
      <c r="I1808" s="1">
        <v>602.68299999999999</v>
      </c>
      <c r="J1808" s="5"/>
      <c r="M1808" s="23"/>
      <c r="N1808" s="1">
        <v>4161.83</v>
      </c>
      <c r="O1808" s="5"/>
      <c r="R1808" s="23"/>
      <c r="S1808" s="1">
        <v>2779.19</v>
      </c>
      <c r="T1808" s="5"/>
    </row>
    <row r="1809" spans="3:20" ht="17" x14ac:dyDescent="0.2">
      <c r="C1809" s="23"/>
      <c r="D1809" s="1">
        <v>2055.7800000000002</v>
      </c>
      <c r="E1809" s="5"/>
      <c r="H1809" s="23"/>
      <c r="I1809" s="1">
        <v>464.262</v>
      </c>
      <c r="J1809" s="5"/>
      <c r="M1809" s="23"/>
      <c r="N1809" s="1">
        <v>185.88200000000001</v>
      </c>
      <c r="O1809" s="5"/>
      <c r="R1809" s="23"/>
      <c r="S1809" s="1">
        <v>-187.01400000000001</v>
      </c>
      <c r="T1809" s="5"/>
    </row>
    <row r="1810" spans="3:20" ht="17" x14ac:dyDescent="0.2">
      <c r="C1810" s="23"/>
      <c r="D1810" s="1">
        <v>203.82</v>
      </c>
      <c r="E1810" s="5"/>
      <c r="H1810" s="23"/>
      <c r="I1810" s="1">
        <v>897.59799999999996</v>
      </c>
      <c r="J1810" s="5"/>
      <c r="M1810" s="23"/>
      <c r="N1810" s="1">
        <v>333.73599999999999</v>
      </c>
      <c r="O1810" s="5"/>
      <c r="R1810" s="23"/>
      <c r="S1810" s="1">
        <v>415.666</v>
      </c>
      <c r="T1810" s="5"/>
    </row>
    <row r="1811" spans="3:20" ht="17" x14ac:dyDescent="0.2">
      <c r="C1811" s="23"/>
      <c r="D1811" s="1">
        <v>716.87599999999998</v>
      </c>
      <c r="E1811" s="5"/>
      <c r="H1811" s="23"/>
      <c r="I1811" s="1">
        <v>316.13900000000001</v>
      </c>
      <c r="J1811" s="5"/>
      <c r="M1811" s="23"/>
      <c r="N1811" s="1">
        <v>1108.6400000000001</v>
      </c>
      <c r="O1811" s="5"/>
      <c r="R1811" s="23"/>
      <c r="S1811" s="1">
        <v>-153.005</v>
      </c>
      <c r="T1811" s="5"/>
    </row>
    <row r="1812" spans="3:20" ht="17" x14ac:dyDescent="0.2">
      <c r="C1812" s="23"/>
      <c r="D1812" s="1">
        <v>160.846</v>
      </c>
      <c r="E1812" s="5"/>
      <c r="H1812" s="23"/>
      <c r="I1812" s="1">
        <v>-548.40599999999995</v>
      </c>
      <c r="J1812" s="5"/>
      <c r="M1812" s="23"/>
      <c r="N1812" s="1">
        <v>4162.68</v>
      </c>
      <c r="O1812" s="5"/>
      <c r="R1812" s="23"/>
      <c r="S1812" s="1">
        <v>2444.69</v>
      </c>
      <c r="T1812" s="5"/>
    </row>
    <row r="1813" spans="3:20" ht="17" x14ac:dyDescent="0.2">
      <c r="C1813" s="23"/>
      <c r="D1813" s="1">
        <v>276.892</v>
      </c>
      <c r="E1813" s="5"/>
      <c r="H1813" s="23"/>
      <c r="I1813" s="1">
        <v>558.70500000000004</v>
      </c>
      <c r="J1813" s="5"/>
      <c r="M1813" s="23"/>
      <c r="N1813" s="1">
        <v>799.83699999999999</v>
      </c>
      <c r="O1813" s="5"/>
      <c r="R1813" s="23"/>
      <c r="S1813" s="1">
        <v>268.375</v>
      </c>
      <c r="T1813" s="5"/>
    </row>
    <row r="1814" spans="3:20" ht="17" x14ac:dyDescent="0.2">
      <c r="C1814" s="23"/>
      <c r="D1814" s="1">
        <v>482.41300000000001</v>
      </c>
      <c r="E1814" s="5"/>
      <c r="H1814" s="23"/>
      <c r="I1814" s="1">
        <v>-837.28399999999999</v>
      </c>
      <c r="J1814" s="5"/>
      <c r="M1814" s="23"/>
      <c r="N1814" s="1">
        <v>382.08</v>
      </c>
      <c r="O1814" s="5"/>
      <c r="R1814" s="23"/>
      <c r="S1814" s="1">
        <v>159.833</v>
      </c>
      <c r="T1814" s="5"/>
    </row>
    <row r="1815" spans="3:20" ht="17" x14ac:dyDescent="0.2">
      <c r="C1815" s="23"/>
      <c r="D1815" s="1">
        <v>-65.883200000000002</v>
      </c>
      <c r="E1815" s="5"/>
      <c r="H1815" s="23"/>
      <c r="I1815" s="1">
        <v>864.46400000000006</v>
      </c>
      <c r="J1815" s="5"/>
      <c r="M1815" s="23"/>
      <c r="N1815" s="1">
        <v>171.018</v>
      </c>
      <c r="O1815" s="5"/>
      <c r="R1815" s="23"/>
      <c r="S1815" s="1">
        <v>-54.978400000000001</v>
      </c>
      <c r="T1815" s="5"/>
    </row>
    <row r="1816" spans="3:20" ht="17" x14ac:dyDescent="0.2">
      <c r="C1816" s="23"/>
      <c r="D1816" s="1">
        <v>-109.63200000000001</v>
      </c>
      <c r="E1816" s="5"/>
      <c r="H1816" s="23"/>
      <c r="I1816" s="1">
        <v>-63.896599999999999</v>
      </c>
      <c r="J1816" s="5"/>
      <c r="M1816" s="23"/>
      <c r="N1816" s="1">
        <v>364.23599999999999</v>
      </c>
      <c r="O1816" s="5"/>
      <c r="R1816" s="23"/>
      <c r="S1816" s="1">
        <v>-145.346</v>
      </c>
      <c r="T1816" s="5"/>
    </row>
    <row r="1817" spans="3:20" ht="17" x14ac:dyDescent="0.2">
      <c r="C1817" s="23"/>
      <c r="D1817" s="1">
        <v>499.56700000000001</v>
      </c>
      <c r="E1817" s="5"/>
      <c r="H1817" s="23"/>
      <c r="I1817" s="1">
        <v>2247.23</v>
      </c>
      <c r="J1817" s="5"/>
      <c r="M1817" s="23"/>
      <c r="N1817" s="1">
        <v>1295.58</v>
      </c>
      <c r="O1817" s="5"/>
      <c r="R1817" s="23"/>
      <c r="S1817" s="1">
        <v>37.176200000000001</v>
      </c>
      <c r="T1817" s="5"/>
    </row>
    <row r="1818" spans="3:20" ht="17" x14ac:dyDescent="0.2">
      <c r="C1818" s="23"/>
      <c r="D1818" s="1">
        <v>9747.9</v>
      </c>
      <c r="E1818" s="5"/>
      <c r="H1818" s="23"/>
      <c r="I1818" s="1">
        <v>1325.78</v>
      </c>
      <c r="J1818" s="5"/>
      <c r="M1818" s="23"/>
      <c r="N1818" s="1">
        <v>498.97199999999998</v>
      </c>
      <c r="O1818" s="5"/>
      <c r="R1818" s="23"/>
      <c r="S1818" s="1">
        <v>-95.851100000000002</v>
      </c>
      <c r="T1818" s="5"/>
    </row>
    <row r="1819" spans="3:20" ht="17" x14ac:dyDescent="0.2">
      <c r="C1819" s="23"/>
      <c r="D1819" s="1">
        <v>147.084</v>
      </c>
      <c r="E1819" s="5"/>
      <c r="H1819" s="23"/>
      <c r="I1819" s="1">
        <v>689.505</v>
      </c>
      <c r="J1819" s="5"/>
      <c r="M1819" s="23"/>
      <c r="N1819" s="1">
        <v>451.56700000000001</v>
      </c>
      <c r="O1819" s="5"/>
      <c r="R1819" s="23"/>
      <c r="S1819" s="1">
        <v>-73.157499999999999</v>
      </c>
      <c r="T1819" s="5"/>
    </row>
    <row r="1820" spans="3:20" ht="17" x14ac:dyDescent="0.2">
      <c r="C1820" s="23"/>
      <c r="D1820" s="1">
        <v>-33.994399999999999</v>
      </c>
      <c r="E1820" s="5"/>
      <c r="H1820" s="23"/>
      <c r="I1820" s="1">
        <v>1912.85</v>
      </c>
      <c r="J1820" s="5"/>
      <c r="M1820" s="23"/>
      <c r="N1820" s="1">
        <v>746.63400000000001</v>
      </c>
      <c r="O1820" s="5"/>
      <c r="R1820" s="23"/>
      <c r="S1820" s="1">
        <v>3169.79</v>
      </c>
      <c r="T1820" s="5"/>
    </row>
    <row r="1821" spans="3:20" ht="17" x14ac:dyDescent="0.2">
      <c r="C1821" s="23"/>
      <c r="D1821" s="1">
        <v>4376.0600000000004</v>
      </c>
      <c r="E1821" s="5"/>
      <c r="H1821" s="23"/>
      <c r="I1821" s="1">
        <v>1155.73</v>
      </c>
      <c r="J1821" s="5"/>
      <c r="M1821" s="23"/>
      <c r="N1821" s="1">
        <v>3694.6</v>
      </c>
      <c r="O1821" s="5"/>
      <c r="R1821" s="23"/>
      <c r="S1821" s="1">
        <v>2010.85</v>
      </c>
      <c r="T1821" s="5"/>
    </row>
    <row r="1822" spans="3:20" ht="17" x14ac:dyDescent="0.2">
      <c r="C1822" s="23"/>
      <c r="D1822" s="1">
        <v>148.625</v>
      </c>
      <c r="E1822" s="5"/>
      <c r="H1822" s="23"/>
      <c r="I1822" s="1">
        <v>543.404</v>
      </c>
      <c r="J1822" s="5"/>
      <c r="M1822" s="23"/>
      <c r="N1822" s="1">
        <v>-789.43299999999999</v>
      </c>
      <c r="O1822" s="5"/>
      <c r="R1822" s="23"/>
      <c r="S1822" s="1">
        <v>-347.55</v>
      </c>
      <c r="T1822" s="5"/>
    </row>
    <row r="1823" spans="3:20" ht="17" x14ac:dyDescent="0.2">
      <c r="C1823" s="23"/>
      <c r="D1823" s="1">
        <v>52.897100000000002</v>
      </c>
      <c r="E1823" s="5"/>
      <c r="H1823" s="23"/>
      <c r="I1823" s="1">
        <v>52.093800000000002</v>
      </c>
      <c r="J1823" s="5"/>
      <c r="M1823" s="23"/>
      <c r="N1823" s="1">
        <v>174.82900000000001</v>
      </c>
      <c r="O1823" s="5"/>
      <c r="R1823" s="23"/>
      <c r="S1823" s="1">
        <v>14.4673</v>
      </c>
      <c r="T1823" s="5"/>
    </row>
    <row r="1824" spans="3:20" ht="17" x14ac:dyDescent="0.2">
      <c r="C1824" s="23"/>
      <c r="D1824" s="1">
        <v>1647.38</v>
      </c>
      <c r="E1824" s="5"/>
      <c r="H1824" s="23"/>
      <c r="I1824" s="1">
        <v>2004.57</v>
      </c>
      <c r="J1824" s="5"/>
      <c r="M1824" s="23"/>
      <c r="N1824" s="1">
        <v>6802.7</v>
      </c>
      <c r="O1824" s="5"/>
      <c r="R1824" s="23"/>
      <c r="S1824" s="1">
        <v>636.32100000000003</v>
      </c>
      <c r="T1824" s="5"/>
    </row>
    <row r="1825" spans="3:20" ht="17" x14ac:dyDescent="0.2">
      <c r="C1825" s="23"/>
      <c r="D1825" s="1">
        <v>145.351</v>
      </c>
      <c r="E1825" s="5"/>
      <c r="H1825" s="23"/>
      <c r="I1825" s="1">
        <v>476.65300000000002</v>
      </c>
      <c r="J1825" s="5"/>
      <c r="M1825" s="23"/>
      <c r="N1825" s="1">
        <v>143.245</v>
      </c>
      <c r="O1825" s="5"/>
      <c r="R1825" s="23"/>
      <c r="S1825" s="1">
        <v>3.8064900000000002</v>
      </c>
      <c r="T1825" s="5"/>
    </row>
    <row r="1826" spans="3:20" ht="17" x14ac:dyDescent="0.2">
      <c r="C1826" s="23"/>
      <c r="D1826" s="1">
        <v>5505.55</v>
      </c>
      <c r="E1826" s="5"/>
      <c r="H1826" s="23"/>
      <c r="I1826" s="1">
        <v>3735.67</v>
      </c>
      <c r="J1826" s="5"/>
      <c r="M1826" s="23"/>
      <c r="N1826" s="1">
        <v>1764.17</v>
      </c>
      <c r="O1826" s="5"/>
      <c r="R1826" s="23"/>
      <c r="S1826" s="1">
        <v>290.85599999999999</v>
      </c>
      <c r="T1826" s="5"/>
    </row>
    <row r="1827" spans="3:20" ht="17" x14ac:dyDescent="0.2">
      <c r="C1827" s="23"/>
      <c r="D1827" s="1">
        <v>334.59300000000002</v>
      </c>
      <c r="E1827" s="5"/>
      <c r="H1827" s="23"/>
      <c r="I1827" s="1">
        <v>-345.80900000000003</v>
      </c>
      <c r="J1827" s="5"/>
      <c r="M1827" s="23"/>
      <c r="N1827" s="1">
        <v>-95.893799999999999</v>
      </c>
      <c r="O1827" s="5"/>
      <c r="R1827" s="23"/>
      <c r="S1827" s="1">
        <v>77.149699999999996</v>
      </c>
      <c r="T1827" s="5"/>
    </row>
    <row r="1828" spans="3:20" ht="17" x14ac:dyDescent="0.2">
      <c r="C1828" s="23"/>
      <c r="D1828" s="1">
        <v>-9.9205000000000005</v>
      </c>
      <c r="E1828" s="5"/>
      <c r="H1828" s="23"/>
      <c r="I1828" s="1">
        <v>426.12099999999998</v>
      </c>
      <c r="J1828" s="5"/>
      <c r="M1828" s="23"/>
      <c r="N1828" s="1">
        <v>663.66300000000001</v>
      </c>
      <c r="O1828" s="5"/>
      <c r="R1828" s="23"/>
      <c r="S1828" s="1">
        <v>-148.42599999999999</v>
      </c>
      <c r="T1828" s="5"/>
    </row>
    <row r="1829" spans="3:20" ht="17" x14ac:dyDescent="0.2">
      <c r="C1829" s="23"/>
      <c r="D1829" s="1">
        <v>35.848700000000001</v>
      </c>
      <c r="E1829" s="5"/>
      <c r="H1829" s="23"/>
      <c r="I1829" s="1">
        <v>699.23699999999997</v>
      </c>
      <c r="J1829" s="5"/>
      <c r="M1829" s="23"/>
      <c r="N1829" s="1">
        <v>345.16899999999998</v>
      </c>
      <c r="O1829" s="5"/>
      <c r="R1829" s="23"/>
      <c r="S1829" s="1">
        <v>-110.619</v>
      </c>
      <c r="T1829" s="5"/>
    </row>
    <row r="1830" spans="3:20" ht="17" x14ac:dyDescent="0.2">
      <c r="C1830" s="23"/>
      <c r="D1830" s="1">
        <v>443.18400000000003</v>
      </c>
      <c r="E1830" s="5"/>
      <c r="H1830" s="23"/>
      <c r="I1830" s="1">
        <v>1277.23</v>
      </c>
      <c r="J1830" s="5"/>
      <c r="M1830" s="23"/>
      <c r="N1830" s="1">
        <v>841.56799999999998</v>
      </c>
      <c r="O1830" s="5"/>
      <c r="R1830" s="23"/>
      <c r="S1830" s="1">
        <v>183.23500000000001</v>
      </c>
      <c r="T1830" s="5"/>
    </row>
    <row r="1831" spans="3:20" ht="17" x14ac:dyDescent="0.2">
      <c r="C1831" s="23"/>
      <c r="D1831" s="1">
        <v>459.053</v>
      </c>
      <c r="E1831" s="5"/>
      <c r="H1831" s="23"/>
      <c r="I1831" s="1">
        <v>1045.51</v>
      </c>
      <c r="J1831" s="5"/>
      <c r="M1831" s="23"/>
      <c r="N1831" s="1">
        <v>636.40899999999999</v>
      </c>
      <c r="O1831" s="5"/>
      <c r="R1831" s="23"/>
      <c r="S1831" s="1">
        <v>69.417500000000004</v>
      </c>
      <c r="T1831" s="5"/>
    </row>
    <row r="1832" spans="3:20" ht="17" x14ac:dyDescent="0.2">
      <c r="C1832" s="23"/>
      <c r="D1832" s="1">
        <v>596.10900000000004</v>
      </c>
      <c r="E1832" s="5"/>
      <c r="H1832" s="23"/>
      <c r="I1832" s="1">
        <v>1099.9000000000001</v>
      </c>
      <c r="J1832" s="5"/>
      <c r="M1832" s="23"/>
      <c r="N1832" s="1">
        <v>1679.91</v>
      </c>
      <c r="O1832" s="5"/>
      <c r="R1832" s="23"/>
      <c r="S1832" s="1">
        <v>2351.3000000000002</v>
      </c>
      <c r="T1832" s="5"/>
    </row>
    <row r="1833" spans="3:20" ht="17" x14ac:dyDescent="0.2">
      <c r="C1833" s="23"/>
      <c r="D1833" s="1">
        <v>388.76900000000001</v>
      </c>
      <c r="E1833" s="5"/>
      <c r="H1833" s="23"/>
      <c r="I1833" s="1">
        <v>-201.51300000000001</v>
      </c>
      <c r="J1833" s="5"/>
      <c r="M1833" s="23"/>
      <c r="N1833" s="1">
        <v>-225.303</v>
      </c>
      <c r="O1833" s="5"/>
      <c r="R1833" s="23"/>
      <c r="S1833" s="1">
        <v>383.28699999999998</v>
      </c>
      <c r="T1833" s="5"/>
    </row>
    <row r="1834" spans="3:20" ht="17" x14ac:dyDescent="0.2">
      <c r="C1834" s="23"/>
      <c r="D1834" s="1">
        <v>141.28899999999999</v>
      </c>
      <c r="E1834" s="5"/>
      <c r="H1834" s="23"/>
      <c r="I1834" s="1">
        <v>770.06600000000003</v>
      </c>
      <c r="J1834" s="5"/>
      <c r="M1834" s="23"/>
      <c r="N1834" s="1">
        <v>27.645</v>
      </c>
      <c r="O1834" s="5"/>
      <c r="R1834" s="23"/>
      <c r="S1834" s="1">
        <v>-448.81900000000002</v>
      </c>
      <c r="T1834" s="5"/>
    </row>
    <row r="1835" spans="3:20" ht="17" x14ac:dyDescent="0.2">
      <c r="C1835" s="23"/>
      <c r="D1835" s="1">
        <v>312.80599999999998</v>
      </c>
      <c r="E1835" s="5"/>
      <c r="H1835" s="23"/>
      <c r="I1835" s="1">
        <v>351.375</v>
      </c>
      <c r="J1835" s="5"/>
      <c r="M1835" s="23"/>
      <c r="N1835" s="1">
        <v>672.65800000000002</v>
      </c>
      <c r="O1835" s="5"/>
      <c r="R1835" s="23"/>
      <c r="S1835" s="1">
        <v>316.64</v>
      </c>
      <c r="T1835" s="5"/>
    </row>
    <row r="1836" spans="3:20" ht="17" x14ac:dyDescent="0.2">
      <c r="C1836" s="23"/>
      <c r="D1836" s="1">
        <v>611.84299999999996</v>
      </c>
      <c r="E1836" s="5"/>
      <c r="H1836" s="23"/>
      <c r="I1836" s="1">
        <v>-1240.6400000000001</v>
      </c>
      <c r="J1836" s="5"/>
      <c r="M1836" s="23"/>
      <c r="N1836" s="1">
        <v>65.350099999999998</v>
      </c>
      <c r="O1836" s="5"/>
      <c r="R1836" s="23"/>
      <c r="S1836" s="1">
        <v>30.228300000000001</v>
      </c>
      <c r="T1836" s="5"/>
    </row>
    <row r="1837" spans="3:20" ht="17" x14ac:dyDescent="0.2">
      <c r="C1837" s="23"/>
      <c r="D1837" s="1">
        <v>-110.188</v>
      </c>
      <c r="E1837" s="5"/>
      <c r="H1837" s="23"/>
      <c r="I1837" s="1">
        <v>407.08199999999999</v>
      </c>
      <c r="J1837" s="5"/>
      <c r="M1837" s="23"/>
      <c r="N1837" s="1">
        <v>1472.46</v>
      </c>
      <c r="O1837" s="5"/>
      <c r="R1837" s="23"/>
      <c r="S1837" s="1">
        <v>1308.3</v>
      </c>
      <c r="T1837" s="5"/>
    </row>
    <row r="1838" spans="3:20" ht="17" x14ac:dyDescent="0.2">
      <c r="C1838" s="23"/>
      <c r="D1838" s="1">
        <v>244.91200000000001</v>
      </c>
      <c r="E1838" s="5"/>
      <c r="H1838" s="23"/>
      <c r="I1838" s="1">
        <v>-730.39099999999996</v>
      </c>
      <c r="J1838" s="5"/>
      <c r="M1838" s="23"/>
      <c r="N1838" s="1">
        <v>474.40699999999998</v>
      </c>
      <c r="O1838" s="5"/>
      <c r="R1838" s="23"/>
      <c r="S1838" s="1">
        <v>465.17399999999998</v>
      </c>
      <c r="T1838" s="5"/>
    </row>
    <row r="1839" spans="3:20" ht="17" x14ac:dyDescent="0.2">
      <c r="C1839" s="23"/>
      <c r="D1839" s="1">
        <v>384.78899999999999</v>
      </c>
      <c r="E1839" s="5"/>
      <c r="H1839" s="23"/>
      <c r="I1839" s="1">
        <v>1347.21</v>
      </c>
      <c r="J1839" s="5"/>
      <c r="M1839" s="23"/>
      <c r="N1839" s="1">
        <v>90.060500000000005</v>
      </c>
      <c r="O1839" s="5"/>
      <c r="R1839" s="23"/>
      <c r="S1839" s="1">
        <v>209.476</v>
      </c>
      <c r="T1839" s="5"/>
    </row>
    <row r="1840" spans="3:20" ht="17" x14ac:dyDescent="0.2">
      <c r="C1840" s="23"/>
      <c r="D1840" s="1">
        <v>3182.14</v>
      </c>
      <c r="E1840" s="5"/>
      <c r="H1840" s="23"/>
      <c r="I1840" s="1">
        <v>352.47</v>
      </c>
      <c r="J1840" s="5"/>
      <c r="M1840" s="23"/>
      <c r="N1840" s="1">
        <v>1069.1300000000001</v>
      </c>
      <c r="O1840" s="5"/>
      <c r="R1840" s="23"/>
      <c r="S1840" s="1">
        <v>-208.74600000000001</v>
      </c>
      <c r="T1840" s="5"/>
    </row>
    <row r="1841" spans="3:20" ht="17" x14ac:dyDescent="0.2">
      <c r="C1841" s="23"/>
      <c r="D1841" s="1">
        <v>-17.8124</v>
      </c>
      <c r="E1841" s="5"/>
      <c r="H1841" s="23"/>
      <c r="I1841" s="1">
        <v>2147.4299999999998</v>
      </c>
      <c r="J1841" s="5"/>
      <c r="M1841" s="23"/>
      <c r="N1841" s="1">
        <v>2576.21</v>
      </c>
      <c r="O1841" s="5"/>
      <c r="R1841" s="23"/>
      <c r="S1841" s="1">
        <v>3197.59</v>
      </c>
      <c r="T1841" s="5"/>
    </row>
    <row r="1842" spans="3:20" ht="17" x14ac:dyDescent="0.2">
      <c r="C1842" s="23"/>
      <c r="D1842" s="1">
        <v>265.97000000000003</v>
      </c>
      <c r="E1842" s="5"/>
      <c r="H1842" s="23"/>
      <c r="I1842" s="1">
        <v>297.24799999999999</v>
      </c>
      <c r="J1842" s="5"/>
      <c r="M1842" s="23"/>
      <c r="N1842" s="1">
        <v>1211.56</v>
      </c>
      <c r="O1842" s="5"/>
      <c r="R1842" s="23"/>
      <c r="S1842" s="1">
        <v>-57.674300000000002</v>
      </c>
      <c r="T1842" s="5"/>
    </row>
    <row r="1843" spans="3:20" ht="17" x14ac:dyDescent="0.2">
      <c r="C1843" s="23"/>
      <c r="D1843" s="1">
        <v>719.43</v>
      </c>
      <c r="E1843" s="5"/>
      <c r="H1843" s="23"/>
      <c r="I1843" s="1">
        <v>-351.75700000000001</v>
      </c>
      <c r="J1843" s="5"/>
      <c r="M1843" s="23"/>
      <c r="N1843" s="1">
        <v>11887.6</v>
      </c>
      <c r="O1843" s="5"/>
      <c r="R1843" s="23"/>
      <c r="S1843" s="1">
        <v>-163.37700000000001</v>
      </c>
      <c r="T1843" s="5"/>
    </row>
    <row r="1844" spans="3:20" ht="17" x14ac:dyDescent="0.2">
      <c r="C1844" s="23"/>
      <c r="D1844" s="1">
        <v>173.31</v>
      </c>
      <c r="E1844" s="5"/>
      <c r="H1844" s="23"/>
      <c r="I1844" s="1">
        <v>41.978200000000001</v>
      </c>
      <c r="J1844" s="5"/>
      <c r="M1844" s="23"/>
      <c r="N1844" s="1">
        <v>23.3048</v>
      </c>
      <c r="O1844" s="5"/>
      <c r="R1844" s="23"/>
      <c r="S1844" s="1">
        <v>-123.45</v>
      </c>
      <c r="T1844" s="5"/>
    </row>
    <row r="1845" spans="3:20" ht="17" x14ac:dyDescent="0.2">
      <c r="C1845" s="23"/>
      <c r="D1845" s="1">
        <v>224.15199999999999</v>
      </c>
      <c r="E1845" s="5"/>
      <c r="H1845" s="23"/>
      <c r="I1845" s="1">
        <v>2838.27</v>
      </c>
      <c r="J1845" s="5"/>
      <c r="M1845" s="23"/>
      <c r="N1845" s="1">
        <v>1533.37</v>
      </c>
      <c r="O1845" s="5"/>
      <c r="R1845" s="23"/>
      <c r="S1845" s="1">
        <v>200.05799999999999</v>
      </c>
      <c r="T1845" s="5"/>
    </row>
    <row r="1846" spans="3:20" ht="17" x14ac:dyDescent="0.2">
      <c r="C1846" s="23"/>
      <c r="D1846" s="1">
        <v>4360.95</v>
      </c>
      <c r="E1846" s="5"/>
      <c r="H1846" s="23"/>
      <c r="I1846" s="1">
        <v>4358.75</v>
      </c>
      <c r="J1846" s="5"/>
      <c r="M1846" s="23"/>
      <c r="N1846" s="1">
        <v>11705.3</v>
      </c>
      <c r="O1846" s="5"/>
      <c r="R1846" s="23"/>
      <c r="S1846" s="1">
        <v>128.50299999999999</v>
      </c>
      <c r="T1846" s="5"/>
    </row>
    <row r="1847" spans="3:20" ht="17" x14ac:dyDescent="0.2">
      <c r="C1847" s="23"/>
      <c r="D1847" s="1">
        <v>94.848399999999998</v>
      </c>
      <c r="E1847" s="5"/>
      <c r="H1847" s="23"/>
      <c r="I1847" s="1">
        <v>468.00200000000001</v>
      </c>
      <c r="J1847" s="5"/>
      <c r="M1847" s="23"/>
      <c r="N1847" s="1">
        <v>687.15700000000004</v>
      </c>
      <c r="O1847" s="5"/>
      <c r="R1847" s="23"/>
      <c r="S1847" s="1">
        <v>130.71</v>
      </c>
      <c r="T1847" s="5"/>
    </row>
    <row r="1848" spans="3:20" ht="17" x14ac:dyDescent="0.2">
      <c r="C1848" s="23"/>
      <c r="D1848" s="1">
        <v>328.60500000000002</v>
      </c>
      <c r="E1848" s="5"/>
      <c r="H1848" s="23"/>
      <c r="I1848" s="1">
        <v>3530.6</v>
      </c>
      <c r="J1848" s="5"/>
      <c r="M1848" s="23"/>
      <c r="N1848" s="1">
        <v>3471.59</v>
      </c>
      <c r="O1848" s="5"/>
      <c r="R1848" s="23"/>
      <c r="S1848" s="1">
        <v>-127.62</v>
      </c>
      <c r="T1848" s="5"/>
    </row>
    <row r="1849" spans="3:20" ht="17" x14ac:dyDescent="0.2">
      <c r="C1849" s="23"/>
      <c r="D1849" s="1">
        <v>1376.31</v>
      </c>
      <c r="E1849" s="5"/>
      <c r="H1849" s="23"/>
      <c r="I1849" s="1">
        <v>126.395</v>
      </c>
      <c r="J1849" s="5"/>
      <c r="M1849" s="23"/>
      <c r="N1849" s="1">
        <v>249.38</v>
      </c>
      <c r="O1849" s="5"/>
      <c r="R1849" s="23"/>
      <c r="S1849" s="1">
        <v>2111.33</v>
      </c>
      <c r="T1849" s="5"/>
    </row>
    <row r="1850" spans="3:20" ht="17" x14ac:dyDescent="0.2">
      <c r="C1850" s="23"/>
      <c r="D1850" s="1">
        <v>5424.94</v>
      </c>
      <c r="E1850" s="5"/>
      <c r="H1850" s="23"/>
      <c r="I1850" s="1">
        <v>665.45</v>
      </c>
      <c r="J1850" s="5"/>
      <c r="M1850" s="23"/>
      <c r="N1850" s="1">
        <v>-185.09800000000001</v>
      </c>
      <c r="O1850" s="5"/>
      <c r="R1850" s="23"/>
      <c r="S1850" s="1">
        <v>9.0131999999999994</v>
      </c>
      <c r="T1850" s="5"/>
    </row>
    <row r="1851" spans="3:20" ht="17" x14ac:dyDescent="0.2">
      <c r="C1851" s="23"/>
      <c r="D1851" s="1">
        <v>24.952500000000001</v>
      </c>
      <c r="E1851" s="5"/>
      <c r="H1851" s="23"/>
      <c r="I1851" s="1">
        <v>1911.87</v>
      </c>
      <c r="J1851" s="5"/>
      <c r="M1851" s="23"/>
      <c r="N1851" s="1">
        <v>1302.9000000000001</v>
      </c>
      <c r="O1851" s="5"/>
      <c r="R1851" s="23"/>
      <c r="S1851" s="1">
        <v>-129.166</v>
      </c>
      <c r="T1851" s="5"/>
    </row>
    <row r="1852" spans="3:20" ht="17" x14ac:dyDescent="0.2">
      <c r="C1852" s="23"/>
      <c r="D1852" s="1">
        <v>2313.9499999999998</v>
      </c>
      <c r="E1852" s="5"/>
      <c r="H1852" s="23"/>
      <c r="I1852" s="1">
        <v>1372.23</v>
      </c>
      <c r="J1852" s="5"/>
      <c r="M1852" s="23"/>
      <c r="N1852" s="1">
        <v>495.75099999999998</v>
      </c>
      <c r="O1852" s="5"/>
      <c r="R1852" s="23"/>
      <c r="S1852" s="1">
        <v>401.642</v>
      </c>
      <c r="T1852" s="5"/>
    </row>
    <row r="1853" spans="3:20" ht="17" x14ac:dyDescent="0.2">
      <c r="C1853" s="23"/>
      <c r="D1853" s="1">
        <v>479.87299999999999</v>
      </c>
      <c r="E1853" s="5"/>
      <c r="H1853" s="23"/>
      <c r="I1853" s="1">
        <v>-29.693000000000001</v>
      </c>
      <c r="J1853" s="5"/>
      <c r="M1853" s="23"/>
      <c r="N1853" s="1">
        <v>175.221</v>
      </c>
      <c r="O1853" s="5"/>
      <c r="R1853" s="23"/>
      <c r="S1853" s="1">
        <v>70.638599999999997</v>
      </c>
      <c r="T1853" s="5"/>
    </row>
    <row r="1854" spans="3:20" ht="17" x14ac:dyDescent="0.2">
      <c r="C1854" s="23"/>
      <c r="D1854" s="1">
        <v>591.41399999999999</v>
      </c>
      <c r="E1854" s="5"/>
      <c r="H1854" s="23"/>
      <c r="I1854" s="1">
        <v>1382.13</v>
      </c>
      <c r="J1854" s="5"/>
      <c r="M1854" s="23"/>
      <c r="N1854" s="1">
        <v>515.68299999999999</v>
      </c>
      <c r="O1854" s="5"/>
      <c r="R1854" s="23"/>
      <c r="S1854" s="1">
        <v>338.54399999999998</v>
      </c>
      <c r="T1854" s="5"/>
    </row>
    <row r="1855" spans="3:20" ht="17" x14ac:dyDescent="0.2">
      <c r="C1855" s="23"/>
      <c r="D1855" s="1">
        <v>451.95400000000001</v>
      </c>
      <c r="E1855" s="5"/>
      <c r="H1855" s="23"/>
      <c r="I1855" s="1">
        <v>529.69600000000003</v>
      </c>
      <c r="J1855" s="5"/>
      <c r="M1855" s="23"/>
      <c r="N1855" s="1">
        <v>402.28800000000001</v>
      </c>
      <c r="O1855" s="5"/>
      <c r="R1855" s="23"/>
      <c r="S1855" s="1">
        <v>-261.25200000000001</v>
      </c>
      <c r="T1855" s="5"/>
    </row>
    <row r="1856" spans="3:20" ht="17" x14ac:dyDescent="0.2">
      <c r="C1856" s="23"/>
      <c r="D1856" s="1">
        <v>-143.714</v>
      </c>
      <c r="E1856" s="5"/>
      <c r="H1856" s="23"/>
      <c r="I1856" s="1">
        <v>-784.19100000000003</v>
      </c>
      <c r="J1856" s="5"/>
      <c r="M1856" s="23"/>
      <c r="N1856" s="1">
        <v>-78.6935</v>
      </c>
      <c r="O1856" s="5"/>
      <c r="R1856" s="23"/>
      <c r="S1856" s="1">
        <v>42.906399999999998</v>
      </c>
      <c r="T1856" s="5"/>
    </row>
    <row r="1857" spans="3:20" ht="17" x14ac:dyDescent="0.2">
      <c r="C1857" s="23"/>
      <c r="D1857" s="1">
        <v>49.373399999999997</v>
      </c>
      <c r="E1857" s="5"/>
      <c r="H1857" s="23"/>
      <c r="I1857" s="1">
        <v>594.846</v>
      </c>
      <c r="J1857" s="5"/>
      <c r="M1857" s="23"/>
      <c r="N1857" s="1">
        <v>996.43200000000002</v>
      </c>
      <c r="O1857" s="5"/>
      <c r="R1857" s="23"/>
      <c r="S1857" s="1">
        <v>-21.971299999999999</v>
      </c>
      <c r="T1857" s="5"/>
    </row>
    <row r="1858" spans="3:20" ht="17" x14ac:dyDescent="0.2">
      <c r="C1858" s="23"/>
      <c r="D1858" s="1">
        <v>-26.391400000000001</v>
      </c>
      <c r="E1858" s="5"/>
      <c r="H1858" s="23"/>
      <c r="I1858" s="1">
        <v>992.46299999999997</v>
      </c>
      <c r="J1858" s="5"/>
      <c r="M1858" s="23"/>
      <c r="N1858" s="1">
        <v>2430.21</v>
      </c>
      <c r="O1858" s="5"/>
      <c r="R1858" s="23"/>
      <c r="S1858" s="1">
        <v>-28.233499999999999</v>
      </c>
      <c r="T1858" s="5"/>
    </row>
    <row r="1859" spans="3:20" ht="17" x14ac:dyDescent="0.2">
      <c r="C1859" s="23"/>
      <c r="D1859" s="1">
        <v>-112.208</v>
      </c>
      <c r="E1859" s="5"/>
      <c r="H1859" s="23"/>
      <c r="I1859" s="1">
        <v>-901.947</v>
      </c>
      <c r="J1859" s="5"/>
      <c r="M1859" s="23"/>
      <c r="N1859" s="1">
        <v>-159.28399999999999</v>
      </c>
      <c r="O1859" s="5"/>
      <c r="R1859" s="23"/>
      <c r="S1859" s="1">
        <v>1481.14</v>
      </c>
      <c r="T1859" s="5"/>
    </row>
    <row r="1860" spans="3:20" ht="17" x14ac:dyDescent="0.2">
      <c r="C1860" s="23"/>
      <c r="D1860" s="1">
        <v>9171.68</v>
      </c>
      <c r="E1860" s="5"/>
      <c r="H1860" s="23"/>
      <c r="I1860" s="1">
        <v>1843.09</v>
      </c>
      <c r="J1860" s="5"/>
      <c r="M1860" s="23"/>
      <c r="N1860" s="1">
        <v>1065.19</v>
      </c>
      <c r="O1860" s="5"/>
      <c r="R1860" s="23"/>
      <c r="S1860" s="1">
        <v>779.66899999999998</v>
      </c>
      <c r="T1860" s="5"/>
    </row>
    <row r="1861" spans="3:20" ht="17" x14ac:dyDescent="0.2">
      <c r="C1861" s="23"/>
      <c r="D1861" s="1">
        <v>73.701499999999996</v>
      </c>
      <c r="E1861" s="5"/>
      <c r="H1861" s="23"/>
      <c r="I1861" s="1">
        <v>-448.69600000000003</v>
      </c>
      <c r="J1861" s="5"/>
      <c r="M1861" s="23"/>
      <c r="N1861" s="1">
        <v>-711.10299999999995</v>
      </c>
      <c r="O1861" s="5"/>
      <c r="R1861" s="23"/>
      <c r="S1861" s="1">
        <v>489.09800000000001</v>
      </c>
      <c r="T1861" s="5"/>
    </row>
    <row r="1862" spans="3:20" ht="17" x14ac:dyDescent="0.2">
      <c r="C1862" s="23"/>
      <c r="D1862" s="1">
        <v>710.61900000000003</v>
      </c>
      <c r="E1862" s="5"/>
      <c r="H1862" s="23"/>
      <c r="I1862" s="1">
        <v>1433.12</v>
      </c>
      <c r="J1862" s="5"/>
      <c r="M1862" s="23"/>
      <c r="N1862" s="1">
        <v>1609.15</v>
      </c>
      <c r="O1862" s="5"/>
      <c r="R1862" s="23"/>
      <c r="S1862" s="1">
        <v>1293.57</v>
      </c>
      <c r="T1862" s="5"/>
    </row>
    <row r="1863" spans="3:20" ht="17" x14ac:dyDescent="0.2">
      <c r="C1863" s="23"/>
      <c r="D1863" s="1">
        <v>4754.8</v>
      </c>
      <c r="E1863" s="5"/>
      <c r="H1863" s="23"/>
      <c r="I1863" s="1">
        <v>-571.94200000000001</v>
      </c>
      <c r="J1863" s="5"/>
      <c r="M1863" s="23"/>
      <c r="N1863" s="1">
        <v>301.20800000000003</v>
      </c>
      <c r="O1863" s="5"/>
      <c r="R1863" s="23"/>
      <c r="S1863" s="1">
        <v>91.535600000000002</v>
      </c>
      <c r="T1863" s="5"/>
    </row>
    <row r="1864" spans="3:20" ht="17" x14ac:dyDescent="0.2">
      <c r="C1864" s="23"/>
      <c r="D1864" s="1">
        <v>-70.684399999999997</v>
      </c>
      <c r="E1864" s="5"/>
      <c r="H1864" s="23"/>
      <c r="I1864" s="1">
        <v>-60.204900000000002</v>
      </c>
      <c r="J1864" s="5"/>
      <c r="M1864" s="23"/>
      <c r="N1864" s="1">
        <v>805.79499999999996</v>
      </c>
      <c r="O1864" s="5"/>
      <c r="R1864" s="23"/>
      <c r="S1864" s="1">
        <v>317.17099999999999</v>
      </c>
      <c r="T1864" s="5"/>
    </row>
    <row r="1865" spans="3:20" ht="17" x14ac:dyDescent="0.2">
      <c r="C1865" s="23"/>
      <c r="D1865" s="1">
        <v>528.78700000000003</v>
      </c>
      <c r="E1865" s="5"/>
      <c r="H1865" s="23"/>
      <c r="I1865" s="1">
        <v>1755.34</v>
      </c>
      <c r="J1865" s="5"/>
      <c r="M1865" s="23"/>
      <c r="N1865" s="1">
        <v>715.50800000000004</v>
      </c>
      <c r="O1865" s="5"/>
      <c r="R1865" s="23"/>
      <c r="S1865" s="1">
        <v>-61.667700000000004</v>
      </c>
      <c r="T1865" s="5"/>
    </row>
    <row r="1866" spans="3:20" ht="17" x14ac:dyDescent="0.2">
      <c r="C1866" s="23"/>
      <c r="D1866" s="1">
        <v>300.66199999999998</v>
      </c>
      <c r="E1866" s="5"/>
      <c r="H1866" s="23"/>
      <c r="I1866" s="1">
        <v>-215.97900000000001</v>
      </c>
      <c r="J1866" s="5"/>
      <c r="M1866" s="23"/>
      <c r="N1866" s="1">
        <v>1429.72</v>
      </c>
      <c r="O1866" s="5"/>
      <c r="R1866" s="23"/>
      <c r="S1866" s="1">
        <v>501.041</v>
      </c>
      <c r="T1866" s="5"/>
    </row>
    <row r="1867" spans="3:20" ht="17" x14ac:dyDescent="0.2">
      <c r="C1867" s="23"/>
      <c r="D1867" s="1">
        <v>174.233</v>
      </c>
      <c r="E1867" s="5"/>
      <c r="H1867" s="23"/>
      <c r="I1867" s="1">
        <v>-2110.6</v>
      </c>
      <c r="J1867" s="5"/>
      <c r="M1867" s="23"/>
      <c r="N1867" s="1">
        <v>4026.12</v>
      </c>
      <c r="O1867" s="5"/>
      <c r="R1867" s="23"/>
      <c r="S1867" s="1">
        <v>4923.7299999999996</v>
      </c>
      <c r="T1867" s="5"/>
    </row>
    <row r="1868" spans="3:20" ht="17" x14ac:dyDescent="0.2">
      <c r="C1868" s="23"/>
      <c r="D1868" s="1">
        <v>172.39400000000001</v>
      </c>
      <c r="E1868" s="5"/>
      <c r="H1868" s="23"/>
      <c r="I1868" s="1">
        <v>8623.9699999999993</v>
      </c>
      <c r="J1868" s="5"/>
      <c r="M1868" s="23"/>
      <c r="N1868" s="1">
        <v>4900.42</v>
      </c>
      <c r="O1868" s="5"/>
      <c r="R1868" s="23"/>
      <c r="S1868" s="1">
        <v>-296.67099999999999</v>
      </c>
      <c r="T1868" s="5"/>
    </row>
    <row r="1869" spans="3:20" ht="17" x14ac:dyDescent="0.2">
      <c r="C1869" s="23"/>
      <c r="D1869" s="1">
        <v>8247.91</v>
      </c>
      <c r="E1869" s="5"/>
      <c r="H1869" s="23"/>
      <c r="I1869" s="1">
        <v>1106.3399999999999</v>
      </c>
      <c r="J1869" s="5"/>
      <c r="M1869" s="23"/>
      <c r="N1869" s="1">
        <v>706.44</v>
      </c>
      <c r="O1869" s="5"/>
      <c r="R1869" s="23"/>
      <c r="S1869" s="1">
        <v>52.7958</v>
      </c>
      <c r="T1869" s="5"/>
    </row>
    <row r="1870" spans="3:20" ht="17" x14ac:dyDescent="0.2">
      <c r="C1870" s="23"/>
      <c r="D1870" s="1">
        <v>572.92899999999997</v>
      </c>
      <c r="E1870" s="5"/>
      <c r="H1870" s="23"/>
      <c r="I1870" s="1">
        <v>942.93299999999999</v>
      </c>
      <c r="J1870" s="5"/>
      <c r="M1870" s="23"/>
      <c r="N1870" s="1">
        <v>1138.1400000000001</v>
      </c>
      <c r="O1870" s="5"/>
      <c r="R1870" s="23"/>
      <c r="S1870" s="1">
        <v>-8.8518000000000008</v>
      </c>
      <c r="T1870" s="5"/>
    </row>
    <row r="1871" spans="3:20" ht="17" x14ac:dyDescent="0.2">
      <c r="C1871" s="23"/>
      <c r="D1871" s="1">
        <v>586.404</v>
      </c>
      <c r="E1871" s="5"/>
      <c r="H1871" s="23"/>
      <c r="I1871" s="1">
        <v>-536.91800000000001</v>
      </c>
      <c r="J1871" s="5"/>
      <c r="M1871" s="23"/>
      <c r="N1871" s="1">
        <v>982.15599999999995</v>
      </c>
      <c r="O1871" s="5"/>
      <c r="R1871" s="23"/>
      <c r="S1871" s="1">
        <v>973.17399999999998</v>
      </c>
      <c r="T1871" s="5"/>
    </row>
    <row r="1872" spans="3:20" ht="17" x14ac:dyDescent="0.2">
      <c r="C1872" s="23"/>
      <c r="D1872" s="1">
        <v>1823.26</v>
      </c>
      <c r="E1872" s="5"/>
      <c r="H1872" s="23"/>
      <c r="I1872" s="1">
        <v>-593.44600000000003</v>
      </c>
      <c r="J1872" s="5"/>
      <c r="M1872" s="23"/>
      <c r="N1872" s="1">
        <v>156.29900000000001</v>
      </c>
      <c r="O1872" s="5"/>
      <c r="R1872" s="23"/>
      <c r="S1872" s="1">
        <v>-5.8616999999999999</v>
      </c>
      <c r="T1872" s="5"/>
    </row>
    <row r="1873" spans="3:20" ht="17" x14ac:dyDescent="0.2">
      <c r="C1873" s="23"/>
      <c r="D1873" s="1">
        <v>248.215</v>
      </c>
      <c r="E1873" s="5"/>
      <c r="H1873" s="23"/>
      <c r="I1873" s="1">
        <v>-240.40299999999999</v>
      </c>
      <c r="J1873" s="5"/>
      <c r="M1873" s="23"/>
      <c r="N1873" s="1">
        <v>-54.793599999999998</v>
      </c>
      <c r="O1873" s="5"/>
      <c r="R1873" s="23"/>
      <c r="S1873" s="1">
        <v>-50.660800000000002</v>
      </c>
      <c r="T1873" s="5"/>
    </row>
    <row r="1874" spans="3:20" ht="17" x14ac:dyDescent="0.2">
      <c r="C1874" s="23"/>
      <c r="D1874" s="1">
        <v>-150.52099999999999</v>
      </c>
      <c r="E1874" s="5"/>
      <c r="H1874" s="23"/>
      <c r="I1874" s="1">
        <v>-29.042999999999999</v>
      </c>
      <c r="J1874" s="5"/>
      <c r="M1874" s="23"/>
      <c r="N1874" s="1">
        <v>681.99800000000005</v>
      </c>
      <c r="O1874" s="5"/>
      <c r="R1874" s="23"/>
      <c r="S1874" s="1">
        <v>858.88</v>
      </c>
      <c r="T1874" s="5"/>
    </row>
    <row r="1875" spans="3:20" ht="17" x14ac:dyDescent="0.2">
      <c r="C1875" s="23"/>
      <c r="D1875" s="1">
        <v>-146.279</v>
      </c>
      <c r="E1875" s="5"/>
      <c r="H1875" s="23"/>
      <c r="I1875" s="1">
        <v>119.122</v>
      </c>
      <c r="J1875" s="5"/>
      <c r="M1875" s="23"/>
      <c r="N1875" s="1">
        <v>-87.949600000000004</v>
      </c>
      <c r="O1875" s="5"/>
      <c r="R1875" s="23"/>
      <c r="S1875" s="1">
        <v>-95.059299999999993</v>
      </c>
      <c r="T1875" s="5"/>
    </row>
    <row r="1876" spans="3:20" ht="17" x14ac:dyDescent="0.2">
      <c r="C1876" s="23"/>
      <c r="D1876" s="1">
        <v>21.467500000000001</v>
      </c>
      <c r="E1876" s="5"/>
      <c r="H1876" s="23"/>
      <c r="I1876" s="1">
        <v>417.15600000000001</v>
      </c>
      <c r="J1876" s="5"/>
      <c r="M1876" s="23"/>
      <c r="N1876" s="1">
        <v>295.29899999999998</v>
      </c>
      <c r="O1876" s="5"/>
      <c r="R1876" s="23"/>
      <c r="S1876" s="1">
        <v>-214.05500000000001</v>
      </c>
      <c r="T1876" s="5"/>
    </row>
    <row r="1877" spans="3:20" ht="17" x14ac:dyDescent="0.2">
      <c r="C1877" s="23"/>
      <c r="D1877" s="1">
        <v>322.38400000000001</v>
      </c>
      <c r="E1877" s="5"/>
      <c r="H1877" s="23"/>
      <c r="I1877" s="1">
        <v>3333.2</v>
      </c>
      <c r="J1877" s="5"/>
      <c r="M1877" s="23"/>
      <c r="N1877" s="1">
        <v>9451.57</v>
      </c>
      <c r="O1877" s="5"/>
      <c r="R1877" s="23"/>
      <c r="S1877" s="1">
        <v>3426.58</v>
      </c>
      <c r="T1877" s="5"/>
    </row>
    <row r="1878" spans="3:20" ht="17" x14ac:dyDescent="0.2">
      <c r="C1878" s="23"/>
      <c r="D1878" s="1">
        <v>1.00403</v>
      </c>
      <c r="E1878" s="5"/>
      <c r="H1878" s="23"/>
      <c r="I1878" s="1">
        <v>-313.32499999999999</v>
      </c>
      <c r="J1878" s="5"/>
      <c r="M1878" s="23"/>
      <c r="N1878" s="1">
        <v>-364.38900000000001</v>
      </c>
      <c r="O1878" s="5"/>
      <c r="R1878" s="23"/>
      <c r="S1878" s="1">
        <v>255.64099999999999</v>
      </c>
      <c r="T1878" s="5"/>
    </row>
    <row r="1879" spans="3:20" ht="17" x14ac:dyDescent="0.2">
      <c r="C1879" s="23"/>
      <c r="D1879" s="1">
        <v>9078.43</v>
      </c>
      <c r="E1879" s="5"/>
      <c r="H1879" s="23"/>
      <c r="I1879" s="1">
        <v>279.50400000000002</v>
      </c>
      <c r="J1879" s="5"/>
      <c r="M1879" s="23"/>
      <c r="N1879" s="1">
        <v>1038.17</v>
      </c>
      <c r="O1879" s="5"/>
      <c r="R1879" s="23"/>
      <c r="S1879" s="1">
        <v>66.751000000000005</v>
      </c>
      <c r="T1879" s="5"/>
    </row>
    <row r="1880" spans="3:20" ht="17" x14ac:dyDescent="0.2">
      <c r="C1880" s="23"/>
      <c r="D1880" s="1">
        <v>496.08199999999999</v>
      </c>
      <c r="E1880" s="5"/>
      <c r="H1880" s="23"/>
      <c r="I1880" s="1">
        <v>-127.508</v>
      </c>
      <c r="J1880" s="5"/>
      <c r="M1880" s="23"/>
      <c r="N1880" s="1">
        <v>232.548</v>
      </c>
      <c r="O1880" s="5"/>
      <c r="R1880" s="23"/>
      <c r="S1880" s="1">
        <v>-114.13200000000001</v>
      </c>
      <c r="T1880" s="5"/>
    </row>
    <row r="1881" spans="3:20" ht="17" x14ac:dyDescent="0.2">
      <c r="C1881" s="23"/>
      <c r="D1881" s="1">
        <v>6732.46</v>
      </c>
      <c r="E1881" s="5"/>
      <c r="H1881" s="23"/>
      <c r="I1881" s="1">
        <v>848.31200000000001</v>
      </c>
      <c r="J1881" s="5"/>
      <c r="M1881" s="23"/>
      <c r="N1881" s="1">
        <v>301.815</v>
      </c>
      <c r="O1881" s="5"/>
      <c r="R1881" s="23"/>
      <c r="S1881" s="1">
        <v>-100.229</v>
      </c>
      <c r="T1881" s="5"/>
    </row>
    <row r="1882" spans="3:20" ht="17" x14ac:dyDescent="0.2">
      <c r="C1882" s="23"/>
      <c r="D1882" s="1">
        <v>169.553</v>
      </c>
      <c r="E1882" s="5"/>
      <c r="H1882" s="23"/>
      <c r="I1882" s="1">
        <v>568.43200000000002</v>
      </c>
      <c r="J1882" s="5"/>
      <c r="M1882" s="23"/>
      <c r="N1882" s="1">
        <v>268.27300000000002</v>
      </c>
      <c r="O1882" s="5"/>
      <c r="R1882" s="23"/>
      <c r="S1882" s="1">
        <v>277.49700000000001</v>
      </c>
      <c r="T1882" s="5"/>
    </row>
    <row r="1883" spans="3:20" ht="17" x14ac:dyDescent="0.2">
      <c r="C1883" s="23"/>
      <c r="D1883" s="1">
        <v>626.72900000000004</v>
      </c>
      <c r="E1883" s="5"/>
      <c r="H1883" s="23"/>
      <c r="I1883" s="1">
        <v>-426.46800000000002</v>
      </c>
      <c r="J1883" s="5"/>
      <c r="M1883" s="23"/>
      <c r="N1883" s="1">
        <v>5408.48</v>
      </c>
      <c r="O1883" s="5"/>
      <c r="R1883" s="23"/>
      <c r="S1883" s="1">
        <v>111.374</v>
      </c>
      <c r="T1883" s="5"/>
    </row>
    <row r="1884" spans="3:20" ht="17" x14ac:dyDescent="0.2">
      <c r="C1884" s="23"/>
      <c r="D1884" s="1">
        <v>349.56</v>
      </c>
      <c r="E1884" s="5"/>
      <c r="H1884" s="23"/>
      <c r="I1884" s="1">
        <v>-209.137</v>
      </c>
      <c r="J1884" s="5"/>
      <c r="M1884" s="23"/>
      <c r="N1884" s="1">
        <v>471.80099999999999</v>
      </c>
      <c r="O1884" s="5"/>
      <c r="R1884" s="23"/>
      <c r="S1884" s="1">
        <v>182.18899999999999</v>
      </c>
      <c r="T1884" s="5"/>
    </row>
    <row r="1885" spans="3:20" ht="17" x14ac:dyDescent="0.2">
      <c r="C1885" s="23"/>
      <c r="D1885" s="1">
        <v>5369.48</v>
      </c>
      <c r="E1885" s="5"/>
      <c r="H1885" s="23"/>
      <c r="I1885" s="1">
        <v>3203.59</v>
      </c>
      <c r="J1885" s="5"/>
      <c r="M1885" s="23"/>
      <c r="N1885" s="1">
        <v>1335.22</v>
      </c>
      <c r="O1885" s="5"/>
      <c r="R1885" s="23"/>
      <c r="S1885" s="1">
        <v>2896.63</v>
      </c>
      <c r="T1885" s="5"/>
    </row>
    <row r="1886" spans="3:20" ht="17" x14ac:dyDescent="0.2">
      <c r="C1886" s="23"/>
      <c r="D1886" s="1">
        <v>2020.89</v>
      </c>
      <c r="E1886" s="5"/>
      <c r="H1886" s="23"/>
      <c r="I1886" s="1">
        <v>854.77099999999996</v>
      </c>
      <c r="J1886" s="5"/>
      <c r="M1886" s="23"/>
      <c r="N1886" s="1">
        <v>267.33100000000002</v>
      </c>
      <c r="O1886" s="5"/>
      <c r="R1886" s="23"/>
      <c r="S1886" s="1">
        <v>-142.298</v>
      </c>
      <c r="T1886" s="5"/>
    </row>
    <row r="1887" spans="3:20" ht="17" x14ac:dyDescent="0.2">
      <c r="C1887" s="23"/>
      <c r="D1887" s="1">
        <v>99.246399999999994</v>
      </c>
      <c r="E1887" s="5"/>
      <c r="H1887" s="23"/>
      <c r="I1887" s="1">
        <v>596.23199999999997</v>
      </c>
      <c r="J1887" s="5"/>
      <c r="M1887" s="23"/>
      <c r="N1887" s="1">
        <v>362.50400000000002</v>
      </c>
      <c r="O1887" s="5"/>
      <c r="R1887" s="23"/>
      <c r="S1887" s="1">
        <v>-13.043100000000001</v>
      </c>
      <c r="T1887" s="5"/>
    </row>
    <row r="1888" spans="3:20" ht="17" x14ac:dyDescent="0.2">
      <c r="C1888" s="23"/>
      <c r="D1888" s="1">
        <v>57.655000000000001</v>
      </c>
      <c r="E1888" s="5"/>
      <c r="H1888" s="23"/>
      <c r="I1888" s="1">
        <v>-371.89499999999998</v>
      </c>
      <c r="J1888" s="5"/>
      <c r="M1888" s="23"/>
      <c r="N1888" s="1">
        <v>758.60799999999995</v>
      </c>
      <c r="O1888" s="5"/>
      <c r="R1888" s="23"/>
      <c r="S1888" s="1">
        <v>97.857299999999995</v>
      </c>
      <c r="T1888" s="5"/>
    </row>
    <row r="1889" spans="3:20" ht="17" x14ac:dyDescent="0.2">
      <c r="C1889" s="23"/>
      <c r="D1889" s="1">
        <v>176.36600000000001</v>
      </c>
      <c r="E1889" s="5"/>
      <c r="H1889" s="23"/>
      <c r="I1889" s="1">
        <v>473.947</v>
      </c>
      <c r="J1889" s="5"/>
      <c r="M1889" s="23"/>
      <c r="N1889" s="1">
        <v>1279.01</v>
      </c>
      <c r="O1889" s="5"/>
      <c r="R1889" s="23"/>
      <c r="S1889" s="1">
        <v>-97.009399999999999</v>
      </c>
      <c r="T1889" s="5"/>
    </row>
    <row r="1890" spans="3:20" ht="17" x14ac:dyDescent="0.2">
      <c r="C1890" s="23"/>
      <c r="D1890" s="1">
        <v>8149.14</v>
      </c>
      <c r="E1890" s="5"/>
      <c r="H1890" s="23"/>
      <c r="I1890" s="1">
        <v>372.589</v>
      </c>
      <c r="J1890" s="5"/>
      <c r="M1890" s="23"/>
      <c r="N1890" s="1">
        <v>147.179</v>
      </c>
      <c r="O1890" s="5"/>
      <c r="R1890" s="23"/>
      <c r="S1890" s="1">
        <v>-71.891000000000005</v>
      </c>
      <c r="T1890" s="5"/>
    </row>
    <row r="1891" spans="3:20" ht="17" x14ac:dyDescent="0.2">
      <c r="C1891" s="23"/>
      <c r="D1891" s="1">
        <v>360.25599999999997</v>
      </c>
      <c r="E1891" s="5"/>
      <c r="H1891" s="23"/>
      <c r="I1891" s="1">
        <v>102.455</v>
      </c>
      <c r="J1891" s="5"/>
      <c r="M1891" s="23"/>
      <c r="N1891" s="1">
        <v>459.30599999999998</v>
      </c>
      <c r="O1891" s="5"/>
      <c r="R1891" s="23"/>
      <c r="S1891" s="1">
        <v>325.24700000000001</v>
      </c>
      <c r="T1891" s="5"/>
    </row>
    <row r="1892" spans="3:20" ht="17" x14ac:dyDescent="0.2">
      <c r="C1892" s="23"/>
      <c r="D1892" s="1">
        <v>377.90199999999999</v>
      </c>
      <c r="E1892" s="5"/>
      <c r="H1892" s="23"/>
      <c r="I1892" s="1">
        <v>9713.02</v>
      </c>
      <c r="J1892" s="5"/>
      <c r="M1892" s="23"/>
      <c r="N1892" s="1">
        <v>9412.91</v>
      </c>
      <c r="O1892" s="5"/>
      <c r="R1892" s="23"/>
      <c r="S1892" s="1">
        <v>-243.40299999999999</v>
      </c>
      <c r="T1892" s="5"/>
    </row>
    <row r="1893" spans="3:20" ht="17" x14ac:dyDescent="0.2">
      <c r="C1893" s="23"/>
      <c r="D1893" s="1">
        <v>511.53100000000001</v>
      </c>
      <c r="E1893" s="5"/>
      <c r="H1893" s="23"/>
      <c r="I1893" s="1">
        <v>544.33699999999999</v>
      </c>
      <c r="J1893" s="5"/>
      <c r="M1893" s="23"/>
      <c r="N1893" s="1">
        <v>173.44</v>
      </c>
      <c r="O1893" s="5"/>
      <c r="R1893" s="23"/>
      <c r="S1893" s="1">
        <v>-28.3855</v>
      </c>
      <c r="T1893" s="5"/>
    </row>
    <row r="1894" spans="3:20" ht="17" x14ac:dyDescent="0.2">
      <c r="C1894" s="23"/>
      <c r="D1894" s="1">
        <v>214.357</v>
      </c>
      <c r="E1894" s="5"/>
      <c r="H1894" s="23"/>
      <c r="I1894" s="1">
        <v>352.82900000000001</v>
      </c>
      <c r="J1894" s="5"/>
      <c r="M1894" s="23"/>
      <c r="N1894" s="1">
        <v>369.87099999999998</v>
      </c>
      <c r="O1894" s="5"/>
      <c r="R1894" s="23"/>
      <c r="S1894" s="1">
        <v>299.34500000000003</v>
      </c>
      <c r="T1894" s="5"/>
    </row>
    <row r="1895" spans="3:20" ht="17" x14ac:dyDescent="0.2">
      <c r="C1895" s="23"/>
      <c r="D1895" s="1">
        <v>84.592699999999994</v>
      </c>
      <c r="E1895" s="5"/>
      <c r="H1895" s="23"/>
      <c r="I1895" s="1">
        <v>2397.27</v>
      </c>
      <c r="J1895" s="5"/>
      <c r="M1895" s="23"/>
      <c r="N1895" s="1">
        <v>1246.26</v>
      </c>
      <c r="O1895" s="5"/>
      <c r="R1895" s="23"/>
      <c r="S1895" s="1">
        <v>1576.61</v>
      </c>
      <c r="T1895" s="5"/>
    </row>
    <row r="1896" spans="3:20" ht="17" x14ac:dyDescent="0.2">
      <c r="C1896" s="23"/>
      <c r="D1896" s="1">
        <v>173.49100000000001</v>
      </c>
      <c r="E1896" s="5"/>
      <c r="H1896" s="23"/>
      <c r="I1896" s="1">
        <v>719.03099999999995</v>
      </c>
      <c r="J1896" s="5"/>
      <c r="M1896" s="23"/>
      <c r="N1896" s="1">
        <v>505.63600000000002</v>
      </c>
      <c r="O1896" s="5"/>
      <c r="R1896" s="23"/>
      <c r="S1896" s="1">
        <v>131.74799999999999</v>
      </c>
      <c r="T1896" s="5"/>
    </row>
    <row r="1897" spans="3:20" ht="17" x14ac:dyDescent="0.2">
      <c r="C1897" s="23"/>
      <c r="D1897" s="1">
        <v>10036.6</v>
      </c>
      <c r="E1897" s="5"/>
      <c r="H1897" s="23"/>
      <c r="I1897" s="1">
        <v>241.167</v>
      </c>
      <c r="J1897" s="5"/>
      <c r="M1897" s="23"/>
      <c r="N1897" s="1">
        <v>1384.69</v>
      </c>
      <c r="O1897" s="5"/>
      <c r="R1897" s="23"/>
      <c r="S1897" s="1">
        <v>3.8368500000000001</v>
      </c>
      <c r="T1897" s="5"/>
    </row>
    <row r="1898" spans="3:20" ht="17" x14ac:dyDescent="0.2">
      <c r="C1898" s="23"/>
      <c r="D1898" s="1">
        <v>422.53</v>
      </c>
      <c r="E1898" s="5"/>
      <c r="H1898" s="23"/>
      <c r="I1898" s="1">
        <v>803.47900000000004</v>
      </c>
      <c r="J1898" s="5"/>
      <c r="M1898" s="23"/>
      <c r="N1898" s="1">
        <v>514.53499999999997</v>
      </c>
      <c r="O1898" s="5"/>
      <c r="R1898" s="23"/>
      <c r="S1898" s="1">
        <v>-99.260599999999997</v>
      </c>
      <c r="T1898" s="5"/>
    </row>
    <row r="1899" spans="3:20" ht="17" x14ac:dyDescent="0.2">
      <c r="C1899" s="23"/>
      <c r="D1899" s="1">
        <v>21.898499999999999</v>
      </c>
      <c r="E1899" s="5"/>
      <c r="H1899" s="23"/>
      <c r="I1899" s="1">
        <v>36.127699999999997</v>
      </c>
      <c r="J1899" s="5"/>
      <c r="M1899" s="23"/>
      <c r="N1899" s="1">
        <v>-227.14500000000001</v>
      </c>
      <c r="O1899" s="5"/>
      <c r="R1899" s="23"/>
      <c r="S1899" s="1">
        <v>420.19799999999998</v>
      </c>
      <c r="T1899" s="5"/>
    </row>
    <row r="1900" spans="3:20" ht="17" x14ac:dyDescent="0.2">
      <c r="C1900" s="23"/>
      <c r="D1900" s="1">
        <v>156.20400000000001</v>
      </c>
      <c r="E1900" s="5"/>
      <c r="H1900" s="23"/>
      <c r="I1900" s="1">
        <v>97.016900000000007</v>
      </c>
      <c r="J1900" s="5"/>
      <c r="M1900" s="23"/>
      <c r="N1900" s="1">
        <v>172.02099999999999</v>
      </c>
      <c r="O1900" s="5"/>
      <c r="R1900" s="23"/>
      <c r="S1900" s="1">
        <v>424.92399999999998</v>
      </c>
      <c r="T1900" s="5"/>
    </row>
    <row r="1901" spans="3:20" ht="17" x14ac:dyDescent="0.2">
      <c r="C1901" s="23"/>
      <c r="D1901" s="1">
        <v>-220.839</v>
      </c>
      <c r="E1901" s="5"/>
      <c r="H1901" s="23"/>
      <c r="I1901" s="1">
        <v>-1219.57</v>
      </c>
      <c r="J1901" s="5"/>
      <c r="M1901" s="23"/>
      <c r="N1901" s="1">
        <v>5.4486499999999998</v>
      </c>
      <c r="O1901" s="5"/>
      <c r="R1901" s="23"/>
      <c r="S1901" s="1">
        <v>172.233</v>
      </c>
      <c r="T1901" s="5"/>
    </row>
    <row r="1902" spans="3:20" ht="17" x14ac:dyDescent="0.2">
      <c r="C1902" s="23"/>
      <c r="D1902" s="1">
        <v>1836.03</v>
      </c>
      <c r="E1902" s="5"/>
      <c r="H1902" s="23"/>
      <c r="I1902" s="1">
        <v>183.60400000000001</v>
      </c>
      <c r="J1902" s="5"/>
      <c r="M1902" s="23"/>
      <c r="N1902" s="1">
        <v>510.72199999999998</v>
      </c>
      <c r="O1902" s="5"/>
      <c r="R1902" s="23"/>
      <c r="S1902" s="1">
        <v>76.830299999999994</v>
      </c>
      <c r="T1902" s="5"/>
    </row>
    <row r="1903" spans="3:20" ht="17" x14ac:dyDescent="0.2">
      <c r="C1903" s="23"/>
      <c r="D1903" s="1">
        <v>5650.2</v>
      </c>
      <c r="E1903" s="5"/>
      <c r="H1903" s="23"/>
      <c r="I1903" s="1">
        <v>-421.89800000000002</v>
      </c>
      <c r="J1903" s="5"/>
      <c r="M1903" s="23"/>
      <c r="N1903" s="1">
        <v>4205.2299999999996</v>
      </c>
      <c r="O1903" s="5"/>
      <c r="R1903" s="23"/>
      <c r="S1903" s="1">
        <v>1402.42</v>
      </c>
      <c r="T1903" s="5"/>
    </row>
    <row r="1904" spans="3:20" ht="17" x14ac:dyDescent="0.2">
      <c r="C1904" s="23"/>
      <c r="D1904" s="1">
        <v>76.720699999999994</v>
      </c>
      <c r="E1904" s="5"/>
      <c r="H1904" s="23"/>
      <c r="I1904" s="1">
        <v>2781.35</v>
      </c>
      <c r="J1904" s="5"/>
      <c r="M1904" s="23"/>
      <c r="N1904" s="1">
        <v>1484.2</v>
      </c>
      <c r="O1904" s="5"/>
      <c r="R1904" s="23"/>
      <c r="S1904" s="1">
        <v>433.37200000000001</v>
      </c>
      <c r="T1904" s="5"/>
    </row>
    <row r="1905" spans="3:20" ht="17" x14ac:dyDescent="0.2">
      <c r="C1905" s="23"/>
      <c r="D1905" s="1">
        <v>713.02800000000002</v>
      </c>
      <c r="E1905" s="5"/>
      <c r="H1905" s="23"/>
      <c r="I1905" s="1">
        <v>226.46</v>
      </c>
      <c r="J1905" s="5"/>
      <c r="M1905" s="23"/>
      <c r="N1905" s="1">
        <v>593.80399999999997</v>
      </c>
      <c r="O1905" s="5"/>
      <c r="R1905" s="23"/>
      <c r="S1905" s="1">
        <v>1796.82</v>
      </c>
      <c r="T1905" s="5"/>
    </row>
    <row r="1906" spans="3:20" ht="17" x14ac:dyDescent="0.2">
      <c r="C1906" s="23"/>
      <c r="D1906" s="1">
        <v>702.30200000000002</v>
      </c>
      <c r="E1906" s="5"/>
      <c r="H1906" s="23"/>
      <c r="I1906" s="1">
        <v>1560.18</v>
      </c>
      <c r="J1906" s="5"/>
      <c r="M1906" s="23"/>
      <c r="N1906" s="1">
        <v>1267.57</v>
      </c>
      <c r="O1906" s="5"/>
      <c r="R1906" s="23"/>
      <c r="S1906" s="1">
        <v>334.90899999999999</v>
      </c>
      <c r="T1906" s="5"/>
    </row>
    <row r="1907" spans="3:20" ht="17" x14ac:dyDescent="0.2">
      <c r="C1907" s="23"/>
      <c r="D1907" s="1">
        <v>2410.6799999999998</v>
      </c>
      <c r="E1907" s="5"/>
      <c r="H1907" s="23"/>
      <c r="I1907" s="1">
        <v>2466.13</v>
      </c>
      <c r="J1907" s="5"/>
      <c r="M1907" s="23"/>
      <c r="N1907" s="1">
        <v>3145.97</v>
      </c>
      <c r="O1907" s="5"/>
      <c r="R1907" s="23"/>
      <c r="S1907" s="1">
        <v>215.626</v>
      </c>
      <c r="T1907" s="5"/>
    </row>
    <row r="1908" spans="3:20" ht="17" x14ac:dyDescent="0.2">
      <c r="C1908" s="23"/>
      <c r="D1908" s="1">
        <v>2436.0700000000002</v>
      </c>
      <c r="E1908" s="5"/>
      <c r="H1908" s="23"/>
      <c r="I1908" s="1">
        <v>1417.15</v>
      </c>
      <c r="J1908" s="5"/>
      <c r="M1908" s="23"/>
      <c r="N1908" s="1">
        <v>347.495</v>
      </c>
      <c r="O1908" s="5"/>
      <c r="R1908" s="23"/>
      <c r="S1908" s="1">
        <v>150.28899999999999</v>
      </c>
      <c r="T1908" s="5"/>
    </row>
    <row r="1909" spans="3:20" ht="17" x14ac:dyDescent="0.2">
      <c r="C1909" s="23"/>
      <c r="D1909" s="1">
        <v>-136.06399999999999</v>
      </c>
      <c r="E1909" s="5"/>
      <c r="H1909" s="23"/>
      <c r="I1909" s="1">
        <v>296.85000000000002</v>
      </c>
      <c r="J1909" s="5"/>
      <c r="M1909" s="23"/>
      <c r="N1909" s="1">
        <v>928.89599999999996</v>
      </c>
      <c r="O1909" s="5"/>
      <c r="R1909" s="23"/>
      <c r="S1909" s="1">
        <v>290.02499999999998</v>
      </c>
      <c r="T1909" s="5"/>
    </row>
    <row r="1910" spans="3:20" ht="17" x14ac:dyDescent="0.2">
      <c r="C1910" s="23"/>
      <c r="D1910" s="1">
        <v>-330.29199999999997</v>
      </c>
      <c r="E1910" s="5"/>
      <c r="H1910" s="23"/>
      <c r="I1910" s="1">
        <v>-158.56</v>
      </c>
      <c r="J1910" s="5"/>
      <c r="M1910" s="23"/>
      <c r="N1910" s="1">
        <v>-381.21800000000002</v>
      </c>
      <c r="O1910" s="5"/>
      <c r="R1910" s="23"/>
      <c r="S1910" s="1">
        <v>2056.7800000000002</v>
      </c>
      <c r="T1910" s="5"/>
    </row>
    <row r="1911" spans="3:20" ht="17" x14ac:dyDescent="0.2">
      <c r="C1911" s="23"/>
      <c r="D1911" s="1">
        <v>2364.5500000000002</v>
      </c>
      <c r="E1911" s="5"/>
      <c r="H1911" s="23"/>
      <c r="I1911" s="1">
        <v>297.23500000000001</v>
      </c>
      <c r="J1911" s="5"/>
      <c r="M1911" s="23"/>
      <c r="N1911" s="1">
        <v>576.57100000000003</v>
      </c>
      <c r="O1911" s="5"/>
      <c r="R1911" s="23"/>
      <c r="S1911" s="1">
        <v>-119.884</v>
      </c>
      <c r="T1911" s="5"/>
    </row>
    <row r="1912" spans="3:20" ht="17" x14ac:dyDescent="0.2">
      <c r="C1912" s="23"/>
      <c r="D1912" s="1">
        <v>487.09899999999999</v>
      </c>
      <c r="E1912" s="5"/>
      <c r="H1912" s="23"/>
      <c r="I1912" s="1">
        <v>-219.482</v>
      </c>
      <c r="J1912" s="5"/>
      <c r="M1912" s="23"/>
      <c r="N1912" s="1">
        <v>227.36799999999999</v>
      </c>
      <c r="O1912" s="5"/>
      <c r="R1912" s="23"/>
      <c r="S1912" s="1">
        <v>203.62</v>
      </c>
      <c r="T1912" s="5"/>
    </row>
    <row r="1913" spans="3:20" ht="17" x14ac:dyDescent="0.2">
      <c r="C1913" s="23"/>
      <c r="D1913" s="1">
        <v>3590.19</v>
      </c>
      <c r="E1913" s="5"/>
      <c r="H1913" s="23"/>
      <c r="I1913" s="1">
        <v>734.83799999999997</v>
      </c>
      <c r="J1913" s="5"/>
      <c r="M1913" s="23"/>
      <c r="N1913" s="1">
        <v>-157.69999999999999</v>
      </c>
      <c r="O1913" s="5"/>
      <c r="R1913" s="23"/>
      <c r="S1913" s="1">
        <v>-218.59100000000001</v>
      </c>
      <c r="T1913" s="5"/>
    </row>
    <row r="1914" spans="3:20" ht="17" x14ac:dyDescent="0.2">
      <c r="C1914" s="23"/>
      <c r="D1914" s="1">
        <v>419.72800000000001</v>
      </c>
      <c r="E1914" s="5"/>
      <c r="H1914" s="23"/>
      <c r="I1914" s="1">
        <v>570.31200000000001</v>
      </c>
      <c r="J1914" s="5"/>
      <c r="M1914" s="23"/>
      <c r="N1914" s="1">
        <v>811.78399999999999</v>
      </c>
      <c r="O1914" s="5"/>
      <c r="R1914" s="23"/>
      <c r="S1914" s="1">
        <v>-300.85000000000002</v>
      </c>
      <c r="T1914" s="5"/>
    </row>
    <row r="1915" spans="3:20" ht="17" x14ac:dyDescent="0.2">
      <c r="C1915" s="23"/>
      <c r="D1915" s="1">
        <v>1396.76</v>
      </c>
      <c r="E1915" s="5"/>
      <c r="H1915" s="23"/>
      <c r="I1915" s="1">
        <v>-157.715</v>
      </c>
      <c r="J1915" s="5"/>
      <c r="M1915" s="23"/>
      <c r="N1915" s="1">
        <v>5571.86</v>
      </c>
      <c r="O1915" s="5"/>
      <c r="R1915" s="23"/>
      <c r="S1915" s="1">
        <v>251.858</v>
      </c>
      <c r="T1915" s="5"/>
    </row>
    <row r="1916" spans="3:20" ht="17" x14ac:dyDescent="0.2">
      <c r="C1916" s="23"/>
      <c r="D1916" s="1">
        <v>2303.89</v>
      </c>
      <c r="E1916" s="5"/>
      <c r="H1916" s="23"/>
      <c r="I1916" s="1">
        <v>742.35400000000004</v>
      </c>
      <c r="J1916" s="5"/>
      <c r="M1916" s="23"/>
      <c r="N1916" s="1">
        <v>1467.17</v>
      </c>
      <c r="O1916" s="5"/>
      <c r="R1916" s="23"/>
      <c r="S1916" s="1">
        <v>-71.259900000000002</v>
      </c>
      <c r="T1916" s="5"/>
    </row>
    <row r="1917" spans="3:20" ht="17" x14ac:dyDescent="0.2">
      <c r="C1917" s="23"/>
      <c r="D1917" s="1">
        <v>-80.839100000000002</v>
      </c>
      <c r="E1917" s="5"/>
      <c r="H1917" s="23"/>
      <c r="I1917" s="1">
        <v>838.173</v>
      </c>
      <c r="J1917" s="5"/>
      <c r="M1917" s="23"/>
      <c r="N1917" s="1">
        <v>-101.596</v>
      </c>
      <c r="O1917" s="5"/>
      <c r="R1917" s="23"/>
      <c r="S1917" s="1">
        <v>63.463000000000001</v>
      </c>
      <c r="T1917" s="5"/>
    </row>
    <row r="1918" spans="3:20" ht="17" x14ac:dyDescent="0.2">
      <c r="C1918" s="23"/>
      <c r="D1918" s="1">
        <v>408.73700000000002</v>
      </c>
      <c r="E1918" s="5"/>
      <c r="H1918" s="23"/>
      <c r="I1918" s="1">
        <v>-331.85300000000001</v>
      </c>
      <c r="J1918" s="5"/>
      <c r="M1918" s="23"/>
      <c r="N1918" s="1">
        <v>232.197</v>
      </c>
      <c r="O1918" s="5"/>
      <c r="R1918" s="23"/>
      <c r="S1918" s="1">
        <v>-77.492599999999996</v>
      </c>
      <c r="T1918" s="5"/>
    </row>
    <row r="1919" spans="3:20" ht="17" x14ac:dyDescent="0.2">
      <c r="C1919" s="23"/>
      <c r="D1919" s="1">
        <v>353.83699999999999</v>
      </c>
      <c r="E1919" s="5"/>
      <c r="H1919" s="23"/>
      <c r="I1919" s="1">
        <v>716.41099999999994</v>
      </c>
      <c r="J1919" s="5"/>
      <c r="M1919" s="23"/>
      <c r="N1919" s="1">
        <v>92.506399999999999</v>
      </c>
      <c r="O1919" s="5"/>
      <c r="R1919" s="23"/>
      <c r="S1919" s="1">
        <v>255.83600000000001</v>
      </c>
      <c r="T1919" s="5"/>
    </row>
    <row r="1920" spans="3:20" ht="17" x14ac:dyDescent="0.2">
      <c r="C1920" s="23"/>
      <c r="D1920" s="1">
        <v>117.018</v>
      </c>
      <c r="E1920" s="5"/>
      <c r="H1920" s="23"/>
      <c r="I1920" s="1">
        <v>38.3566</v>
      </c>
      <c r="J1920" s="5"/>
      <c r="M1920" s="23"/>
      <c r="N1920" s="1">
        <v>21.6203</v>
      </c>
      <c r="O1920" s="5"/>
      <c r="R1920" s="23"/>
      <c r="S1920" s="1">
        <v>549.976</v>
      </c>
      <c r="T1920" s="5"/>
    </row>
    <row r="1921" spans="3:20" ht="17" x14ac:dyDescent="0.2">
      <c r="C1921" s="23"/>
      <c r="D1921" s="1">
        <v>7782.03</v>
      </c>
      <c r="E1921" s="5"/>
      <c r="H1921" s="23"/>
      <c r="I1921" s="1">
        <v>670.01900000000001</v>
      </c>
      <c r="J1921" s="5"/>
      <c r="M1921" s="23"/>
      <c r="N1921" s="1">
        <v>629.654</v>
      </c>
      <c r="O1921" s="5"/>
      <c r="R1921" s="23"/>
      <c r="S1921" s="1">
        <v>-38.677</v>
      </c>
      <c r="T1921" s="5"/>
    </row>
    <row r="1922" spans="3:20" ht="17" x14ac:dyDescent="0.2">
      <c r="C1922" s="23"/>
      <c r="D1922" s="1">
        <v>4872.05</v>
      </c>
      <c r="E1922" s="5"/>
      <c r="H1922" s="23"/>
      <c r="I1922" s="1">
        <v>1578.49</v>
      </c>
      <c r="J1922" s="5"/>
      <c r="M1922" s="23"/>
      <c r="N1922" s="1">
        <v>-373.13900000000001</v>
      </c>
      <c r="O1922" s="5"/>
      <c r="R1922" s="23"/>
      <c r="S1922" s="1">
        <v>-358.11</v>
      </c>
      <c r="T1922" s="5"/>
    </row>
    <row r="1923" spans="3:20" ht="17" x14ac:dyDescent="0.2">
      <c r="C1923" s="23"/>
      <c r="D1923" s="1">
        <v>1365.38</v>
      </c>
      <c r="E1923" s="5"/>
      <c r="H1923" s="23"/>
      <c r="I1923" s="1">
        <v>-236.76599999999999</v>
      </c>
      <c r="J1923" s="5"/>
      <c r="M1923" s="23"/>
      <c r="N1923" s="1">
        <v>627.09199999999998</v>
      </c>
      <c r="O1923" s="5"/>
      <c r="R1923" s="23"/>
      <c r="S1923" s="1">
        <v>-251.48699999999999</v>
      </c>
      <c r="T1923" s="5"/>
    </row>
    <row r="1924" spans="3:20" ht="17" x14ac:dyDescent="0.2">
      <c r="C1924" s="23"/>
      <c r="D1924" s="1">
        <v>2045.68</v>
      </c>
      <c r="E1924" s="5"/>
      <c r="H1924" s="23"/>
      <c r="I1924" s="1">
        <v>1618.79</v>
      </c>
      <c r="J1924" s="5"/>
      <c r="M1924" s="23"/>
      <c r="N1924" s="1">
        <v>583.53700000000003</v>
      </c>
      <c r="O1924" s="5"/>
      <c r="R1924" s="23"/>
      <c r="S1924" s="1">
        <v>-483.84500000000003</v>
      </c>
      <c r="T1924" s="5"/>
    </row>
    <row r="1925" spans="3:20" ht="17" x14ac:dyDescent="0.2">
      <c r="C1925" s="23"/>
      <c r="D1925" s="1">
        <v>114.119</v>
      </c>
      <c r="E1925" s="5"/>
      <c r="H1925" s="23"/>
      <c r="I1925" s="1">
        <v>367.57400000000001</v>
      </c>
      <c r="J1925" s="5"/>
      <c r="M1925" s="23"/>
      <c r="N1925" s="1">
        <v>537.73800000000006</v>
      </c>
      <c r="O1925" s="5"/>
      <c r="R1925" s="23"/>
      <c r="S1925" s="1">
        <v>206.78800000000001</v>
      </c>
      <c r="T1925" s="5"/>
    </row>
    <row r="1926" spans="3:20" ht="17" x14ac:dyDescent="0.2">
      <c r="C1926" s="23"/>
      <c r="D1926" s="1">
        <v>-243.43899999999999</v>
      </c>
      <c r="E1926" s="5"/>
      <c r="H1926" s="23"/>
      <c r="I1926" s="1">
        <v>1914.33</v>
      </c>
      <c r="J1926" s="5"/>
      <c r="M1926" s="23"/>
      <c r="N1926" s="1">
        <v>132.40100000000001</v>
      </c>
      <c r="O1926" s="5"/>
      <c r="R1926" s="23"/>
      <c r="S1926" s="1">
        <v>63.516599999999997</v>
      </c>
      <c r="T1926" s="5"/>
    </row>
    <row r="1927" spans="3:20" ht="17" x14ac:dyDescent="0.2">
      <c r="C1927" s="23"/>
      <c r="D1927" s="1">
        <v>431.35</v>
      </c>
      <c r="E1927" s="5"/>
      <c r="H1927" s="23"/>
      <c r="I1927" s="1">
        <v>2591.8200000000002</v>
      </c>
      <c r="J1927" s="5"/>
      <c r="M1927" s="23"/>
      <c r="N1927" s="1">
        <v>10331</v>
      </c>
      <c r="O1927" s="5"/>
      <c r="R1927" s="23"/>
      <c r="S1927" s="1">
        <v>-28.8369</v>
      </c>
      <c r="T1927" s="5"/>
    </row>
    <row r="1928" spans="3:20" ht="17" x14ac:dyDescent="0.2">
      <c r="C1928" s="23"/>
      <c r="D1928" s="1">
        <v>6832.26</v>
      </c>
      <c r="E1928" s="5"/>
      <c r="H1928" s="23"/>
      <c r="I1928" s="1">
        <v>2399.71</v>
      </c>
      <c r="J1928" s="5"/>
      <c r="M1928" s="23"/>
      <c r="N1928" s="1">
        <v>1190.25</v>
      </c>
      <c r="O1928" s="5"/>
      <c r="R1928" s="23"/>
      <c r="S1928" s="1">
        <v>278.548</v>
      </c>
      <c r="T1928" s="5"/>
    </row>
    <row r="1929" spans="3:20" ht="17" x14ac:dyDescent="0.2">
      <c r="C1929" s="23"/>
      <c r="D1929" s="1">
        <v>-31.695399999999999</v>
      </c>
      <c r="E1929" s="5"/>
      <c r="H1929" s="23"/>
      <c r="I1929" s="1">
        <v>683.74599999999998</v>
      </c>
      <c r="J1929" s="5"/>
      <c r="M1929" s="23"/>
      <c r="N1929" s="1">
        <v>2533.48</v>
      </c>
      <c r="O1929" s="5"/>
      <c r="R1929" s="23"/>
      <c r="S1929" s="1">
        <v>2046.25</v>
      </c>
      <c r="T1929" s="5"/>
    </row>
    <row r="1930" spans="3:20" ht="17" x14ac:dyDescent="0.2">
      <c r="C1930" s="23"/>
      <c r="D1930" s="1">
        <v>222.73400000000001</v>
      </c>
      <c r="E1930" s="5"/>
      <c r="H1930" s="23"/>
      <c r="I1930" s="1">
        <v>1775.31</v>
      </c>
      <c r="J1930" s="5"/>
      <c r="M1930" s="23"/>
      <c r="N1930" s="1">
        <v>72.406899999999993</v>
      </c>
      <c r="O1930" s="5"/>
      <c r="R1930" s="23"/>
      <c r="S1930" s="1">
        <v>-448.78699999999998</v>
      </c>
      <c r="T1930" s="5"/>
    </row>
    <row r="1931" spans="3:20" ht="17" x14ac:dyDescent="0.2">
      <c r="C1931" s="23"/>
      <c r="D1931" s="1">
        <v>314.57499999999999</v>
      </c>
      <c r="E1931" s="5"/>
      <c r="H1931" s="23"/>
      <c r="I1931" s="1">
        <v>324.64400000000001</v>
      </c>
      <c r="J1931" s="5"/>
      <c r="M1931" s="23"/>
      <c r="N1931" s="1">
        <v>6421.41</v>
      </c>
      <c r="O1931" s="5"/>
      <c r="R1931" s="23"/>
      <c r="S1931" s="1">
        <v>162.309</v>
      </c>
      <c r="T1931" s="5"/>
    </row>
    <row r="1932" spans="3:20" ht="17" x14ac:dyDescent="0.2">
      <c r="C1932" s="23"/>
      <c r="D1932" s="1">
        <v>1105.23</v>
      </c>
      <c r="E1932" s="5"/>
      <c r="H1932" s="23"/>
      <c r="I1932" s="1">
        <v>538.91399999999999</v>
      </c>
      <c r="J1932" s="5"/>
      <c r="M1932" s="23"/>
      <c r="N1932" s="1">
        <v>756.44</v>
      </c>
      <c r="O1932" s="5"/>
      <c r="R1932" s="23"/>
      <c r="S1932" s="1">
        <v>55.452800000000003</v>
      </c>
      <c r="T1932" s="5"/>
    </row>
    <row r="1933" spans="3:20" ht="17" x14ac:dyDescent="0.2">
      <c r="C1933" s="23"/>
      <c r="D1933" s="1">
        <v>6343.67</v>
      </c>
      <c r="E1933" s="5"/>
      <c r="H1933" s="23"/>
      <c r="I1933" s="1">
        <v>685.66600000000005</v>
      </c>
      <c r="J1933" s="5"/>
      <c r="M1933" s="23"/>
      <c r="N1933" s="1">
        <v>-539.25900000000001</v>
      </c>
      <c r="O1933" s="5"/>
      <c r="R1933" s="23"/>
      <c r="S1933" s="1">
        <v>-319.63799999999998</v>
      </c>
      <c r="T1933" s="5"/>
    </row>
    <row r="1934" spans="3:20" ht="17" x14ac:dyDescent="0.2">
      <c r="C1934" s="23"/>
      <c r="D1934" s="1">
        <v>3260.75</v>
      </c>
      <c r="E1934" s="5"/>
      <c r="H1934" s="23"/>
      <c r="I1934" s="1">
        <v>1290.7</v>
      </c>
      <c r="J1934" s="5"/>
      <c r="M1934" s="23"/>
      <c r="N1934" s="1">
        <v>330.50200000000001</v>
      </c>
      <c r="O1934" s="5"/>
      <c r="R1934" s="23"/>
      <c r="S1934" s="1">
        <v>1364.35</v>
      </c>
      <c r="T1934" s="5"/>
    </row>
    <row r="1935" spans="3:20" ht="17" x14ac:dyDescent="0.2">
      <c r="C1935" s="23"/>
      <c r="D1935" s="1">
        <v>1834.28</v>
      </c>
      <c r="E1935" s="5"/>
      <c r="H1935" s="23"/>
      <c r="I1935" s="1">
        <v>-479.42899999999997</v>
      </c>
      <c r="J1935" s="5"/>
      <c r="M1935" s="23"/>
      <c r="N1935" s="1">
        <v>7711.58</v>
      </c>
      <c r="O1935" s="5"/>
      <c r="R1935" s="23"/>
      <c r="S1935" s="1">
        <v>3216.41</v>
      </c>
      <c r="T1935" s="5"/>
    </row>
    <row r="1936" spans="3:20" ht="17" x14ac:dyDescent="0.2">
      <c r="C1936" s="23"/>
      <c r="D1936" s="1">
        <v>160.41300000000001</v>
      </c>
      <c r="E1936" s="5"/>
      <c r="H1936" s="23"/>
      <c r="I1936" s="1">
        <v>559.09100000000001</v>
      </c>
      <c r="J1936" s="5"/>
      <c r="M1936" s="23"/>
      <c r="N1936" s="1">
        <v>166.98500000000001</v>
      </c>
      <c r="O1936" s="5"/>
      <c r="R1936" s="23"/>
      <c r="S1936" s="1">
        <v>81.911000000000001</v>
      </c>
      <c r="T1936" s="5"/>
    </row>
    <row r="1937" spans="3:20" ht="17" x14ac:dyDescent="0.2">
      <c r="C1937" s="23"/>
      <c r="D1937" s="1">
        <v>101.355</v>
      </c>
      <c r="E1937" s="5"/>
      <c r="H1937" s="23"/>
      <c r="I1937" s="1">
        <v>902.6</v>
      </c>
      <c r="J1937" s="5"/>
      <c r="M1937" s="23"/>
      <c r="N1937" s="1">
        <v>121.494</v>
      </c>
      <c r="O1937" s="5"/>
      <c r="R1937" s="23"/>
      <c r="S1937" s="1">
        <v>-165.54599999999999</v>
      </c>
      <c r="T1937" s="5"/>
    </row>
    <row r="1938" spans="3:20" ht="17" x14ac:dyDescent="0.2">
      <c r="C1938" s="23"/>
      <c r="D1938" s="1">
        <v>1242.28</v>
      </c>
      <c r="E1938" s="5"/>
      <c r="H1938" s="23"/>
      <c r="I1938" s="1">
        <v>-201.50299999999999</v>
      </c>
      <c r="J1938" s="5"/>
      <c r="M1938" s="23"/>
      <c r="N1938" s="1">
        <v>607.096</v>
      </c>
      <c r="O1938" s="5"/>
      <c r="R1938" s="23"/>
      <c r="S1938" s="1">
        <v>-58.4298</v>
      </c>
      <c r="T1938" s="5"/>
    </row>
    <row r="1939" spans="3:20" ht="17" x14ac:dyDescent="0.2">
      <c r="C1939" s="23"/>
      <c r="D1939" s="1">
        <v>-117.80500000000001</v>
      </c>
      <c r="E1939" s="5"/>
      <c r="H1939" s="23"/>
      <c r="I1939" s="1">
        <v>2043.1</v>
      </c>
      <c r="J1939" s="5"/>
      <c r="M1939" s="23"/>
      <c r="N1939" s="1">
        <v>1797.91</v>
      </c>
      <c r="O1939" s="5"/>
      <c r="R1939" s="23"/>
      <c r="S1939" s="1">
        <v>1065.02</v>
      </c>
      <c r="T1939" s="5"/>
    </row>
    <row r="1940" spans="3:20" ht="17" x14ac:dyDescent="0.2">
      <c r="C1940" s="23"/>
      <c r="D1940" s="1">
        <v>335.31200000000001</v>
      </c>
      <c r="E1940" s="5"/>
      <c r="H1940" s="23"/>
      <c r="I1940" s="1">
        <v>1637.78</v>
      </c>
      <c r="J1940" s="5"/>
      <c r="M1940" s="23"/>
      <c r="N1940" s="1">
        <v>871.86</v>
      </c>
      <c r="O1940" s="5"/>
      <c r="R1940" s="23"/>
      <c r="S1940" s="1">
        <v>299.09100000000001</v>
      </c>
      <c r="T1940" s="5"/>
    </row>
    <row r="1941" spans="3:20" ht="17" x14ac:dyDescent="0.2">
      <c r="C1941" s="23"/>
      <c r="D1941" s="1">
        <v>82.210400000000007</v>
      </c>
      <c r="E1941" s="5"/>
      <c r="H1941" s="23"/>
      <c r="I1941" s="1">
        <v>-808.077</v>
      </c>
      <c r="J1941" s="5"/>
      <c r="M1941" s="23"/>
      <c r="N1941" s="1">
        <v>-510.18299999999999</v>
      </c>
      <c r="O1941" s="5"/>
      <c r="R1941" s="23"/>
      <c r="S1941" s="1">
        <v>-4.9412700000000003</v>
      </c>
      <c r="T1941" s="5"/>
    </row>
    <row r="1942" spans="3:20" ht="17" x14ac:dyDescent="0.2">
      <c r="C1942" s="23"/>
      <c r="D1942" s="1">
        <v>3885.84</v>
      </c>
      <c r="E1942" s="5"/>
      <c r="H1942" s="23"/>
      <c r="I1942" s="1">
        <v>475.80900000000003</v>
      </c>
      <c r="J1942" s="5"/>
      <c r="M1942" s="23"/>
      <c r="N1942" s="1">
        <v>39.725299999999997</v>
      </c>
      <c r="O1942" s="5"/>
      <c r="R1942" s="23"/>
      <c r="S1942" s="1">
        <v>2331.4699999999998</v>
      </c>
      <c r="T1942" s="5"/>
    </row>
    <row r="1943" spans="3:20" ht="17" x14ac:dyDescent="0.2">
      <c r="C1943" s="23"/>
      <c r="D1943" s="1">
        <v>2148.4499999999998</v>
      </c>
      <c r="E1943" s="5"/>
      <c r="H1943" s="23"/>
      <c r="I1943" s="1">
        <v>1791.76</v>
      </c>
      <c r="J1943" s="5"/>
      <c r="M1943" s="23"/>
      <c r="N1943" s="1">
        <v>1427.14</v>
      </c>
      <c r="O1943" s="5"/>
      <c r="R1943" s="23"/>
      <c r="S1943" s="1">
        <v>436.15800000000002</v>
      </c>
      <c r="T1943" s="5"/>
    </row>
    <row r="1944" spans="3:20" ht="17" x14ac:dyDescent="0.2">
      <c r="C1944" s="23"/>
      <c r="D1944" s="1">
        <v>121.063</v>
      </c>
      <c r="E1944" s="5"/>
      <c r="H1944" s="23"/>
      <c r="I1944" s="1">
        <v>2721.23</v>
      </c>
      <c r="J1944" s="5"/>
      <c r="M1944" s="23"/>
      <c r="N1944" s="1">
        <v>2476.4499999999998</v>
      </c>
      <c r="O1944" s="5"/>
      <c r="R1944" s="23"/>
      <c r="S1944" s="1">
        <v>458.65499999999997</v>
      </c>
      <c r="T1944" s="5"/>
    </row>
    <row r="1945" spans="3:20" ht="17" x14ac:dyDescent="0.2">
      <c r="C1945" s="23"/>
      <c r="D1945" s="1">
        <v>-147.29900000000001</v>
      </c>
      <c r="E1945" s="5"/>
      <c r="H1945" s="23"/>
      <c r="I1945" s="1">
        <v>-372.82799999999997</v>
      </c>
      <c r="J1945" s="5"/>
      <c r="M1945" s="23"/>
      <c r="N1945" s="1">
        <v>465.10300000000001</v>
      </c>
      <c r="O1945" s="5"/>
      <c r="R1945" s="23"/>
      <c r="S1945" s="1">
        <v>32.877600000000001</v>
      </c>
      <c r="T1945" s="5"/>
    </row>
    <row r="1946" spans="3:20" ht="17" x14ac:dyDescent="0.2">
      <c r="C1946" s="23"/>
      <c r="D1946" s="1">
        <v>370.67500000000001</v>
      </c>
      <c r="E1946" s="5"/>
      <c r="H1946" s="23"/>
      <c r="I1946" s="1">
        <v>-153.38</v>
      </c>
      <c r="J1946" s="5"/>
      <c r="M1946" s="23"/>
      <c r="N1946" s="1">
        <v>878.66099999999994</v>
      </c>
      <c r="O1946" s="5"/>
      <c r="R1946" s="23"/>
      <c r="S1946" s="1">
        <v>358.36200000000002</v>
      </c>
      <c r="T1946" s="5"/>
    </row>
    <row r="1947" spans="3:20" ht="17" x14ac:dyDescent="0.2">
      <c r="C1947" s="23"/>
      <c r="D1947" s="1">
        <v>5132.7700000000004</v>
      </c>
      <c r="E1947" s="5"/>
      <c r="H1947" s="23"/>
      <c r="I1947" s="1">
        <v>1099.57</v>
      </c>
      <c r="J1947" s="5"/>
      <c r="M1947" s="23"/>
      <c r="N1947" s="1">
        <v>147.726</v>
      </c>
      <c r="O1947" s="5"/>
      <c r="R1947" s="23"/>
      <c r="S1947" s="1">
        <v>131.63999999999999</v>
      </c>
      <c r="T1947" s="5"/>
    </row>
    <row r="1948" spans="3:20" ht="17" x14ac:dyDescent="0.2">
      <c r="C1948" s="23"/>
      <c r="D1948" s="1">
        <v>9174.06</v>
      </c>
      <c r="E1948" s="5"/>
      <c r="H1948" s="23"/>
      <c r="I1948" s="1">
        <v>1596.01</v>
      </c>
      <c r="J1948" s="5"/>
      <c r="M1948" s="23"/>
      <c r="N1948" s="1">
        <v>248.702</v>
      </c>
      <c r="O1948" s="5"/>
      <c r="R1948" s="23"/>
      <c r="S1948" s="1">
        <v>265.68700000000001</v>
      </c>
      <c r="T1948" s="5"/>
    </row>
    <row r="1949" spans="3:20" ht="17" x14ac:dyDescent="0.2">
      <c r="C1949" s="23"/>
      <c r="D1949" s="1">
        <v>-48.7881</v>
      </c>
      <c r="E1949" s="5"/>
      <c r="H1949" s="23"/>
      <c r="I1949" s="1">
        <v>1365.49</v>
      </c>
      <c r="J1949" s="5"/>
      <c r="M1949" s="23"/>
      <c r="N1949" s="1">
        <v>83.001300000000001</v>
      </c>
      <c r="O1949" s="5"/>
      <c r="R1949" s="23"/>
      <c r="S1949" s="1">
        <v>-282.53100000000001</v>
      </c>
      <c r="T1949" s="5"/>
    </row>
    <row r="1950" spans="3:20" ht="17" x14ac:dyDescent="0.2">
      <c r="C1950" s="23"/>
      <c r="D1950" s="1">
        <v>801.53899999999999</v>
      </c>
      <c r="E1950" s="5"/>
      <c r="H1950" s="23"/>
      <c r="I1950" s="1">
        <v>1130.19</v>
      </c>
      <c r="J1950" s="5"/>
      <c r="M1950" s="23"/>
      <c r="N1950" s="1">
        <v>1795.5</v>
      </c>
      <c r="O1950" s="5"/>
      <c r="R1950" s="23"/>
      <c r="S1950" s="1">
        <v>111.93</v>
      </c>
      <c r="T1950" s="5"/>
    </row>
    <row r="1951" spans="3:20" ht="17" x14ac:dyDescent="0.2">
      <c r="C1951" s="23"/>
      <c r="D1951" s="1">
        <v>930.678</v>
      </c>
      <c r="E1951" s="5"/>
      <c r="H1951" s="23"/>
      <c r="I1951" s="1">
        <v>1167.8900000000001</v>
      </c>
      <c r="J1951" s="5"/>
      <c r="M1951" s="23"/>
      <c r="N1951" s="1">
        <v>646.70500000000004</v>
      </c>
      <c r="O1951" s="5"/>
      <c r="R1951" s="23"/>
      <c r="S1951" s="1">
        <v>-390.2</v>
      </c>
      <c r="T1951" s="5"/>
    </row>
    <row r="1952" spans="3:20" ht="17" x14ac:dyDescent="0.2">
      <c r="C1952" s="23"/>
      <c r="D1952" s="1">
        <v>6583.26</v>
      </c>
      <c r="E1952" s="5"/>
      <c r="H1952" s="23"/>
      <c r="I1952" s="1">
        <v>771.15899999999999</v>
      </c>
      <c r="J1952" s="5"/>
      <c r="M1952" s="23"/>
      <c r="N1952" s="1">
        <v>476.31099999999998</v>
      </c>
      <c r="O1952" s="5"/>
      <c r="R1952" s="23"/>
      <c r="S1952" s="1">
        <v>324.637</v>
      </c>
      <c r="T1952" s="5"/>
    </row>
    <row r="1953" spans="3:20" ht="17" x14ac:dyDescent="0.2">
      <c r="C1953" s="23"/>
      <c r="D1953" s="1">
        <v>-163.52699999999999</v>
      </c>
      <c r="E1953" s="5"/>
      <c r="H1953" s="23"/>
      <c r="I1953" s="1">
        <v>165.52199999999999</v>
      </c>
      <c r="J1953" s="5"/>
      <c r="M1953" s="23"/>
      <c r="N1953" s="1">
        <v>375.03899999999999</v>
      </c>
      <c r="O1953" s="5"/>
      <c r="R1953" s="23"/>
      <c r="S1953" s="1">
        <v>-403.44299999999998</v>
      </c>
      <c r="T1953" s="5"/>
    </row>
    <row r="1954" spans="3:20" ht="17" x14ac:dyDescent="0.2">
      <c r="C1954" s="23"/>
      <c r="D1954" s="1">
        <v>1279.75</v>
      </c>
      <c r="E1954" s="5"/>
      <c r="H1954" s="23"/>
      <c r="I1954" s="1">
        <v>-415.411</v>
      </c>
      <c r="J1954" s="5"/>
      <c r="M1954" s="23"/>
      <c r="N1954" s="1">
        <v>458.2</v>
      </c>
      <c r="O1954" s="5"/>
      <c r="R1954" s="23"/>
      <c r="S1954" s="1">
        <v>-84.822400000000002</v>
      </c>
      <c r="T1954" s="5"/>
    </row>
    <row r="1955" spans="3:20" ht="17" x14ac:dyDescent="0.2">
      <c r="C1955" s="23"/>
      <c r="D1955" s="1">
        <v>-100.265</v>
      </c>
      <c r="E1955" s="5"/>
      <c r="H1955" s="23"/>
      <c r="I1955" s="1">
        <v>1079.67</v>
      </c>
      <c r="J1955" s="5"/>
      <c r="M1955" s="23"/>
      <c r="N1955" s="1">
        <v>1423.06</v>
      </c>
      <c r="O1955" s="5"/>
      <c r="R1955" s="23"/>
      <c r="S1955" s="1">
        <v>20.461200000000002</v>
      </c>
      <c r="T1955" s="5"/>
    </row>
    <row r="1956" spans="3:20" ht="17" x14ac:dyDescent="0.2">
      <c r="C1956" s="23"/>
      <c r="D1956" s="1">
        <v>670.62900000000002</v>
      </c>
      <c r="E1956" s="5"/>
      <c r="H1956" s="23"/>
      <c r="I1956" s="1">
        <v>952.83100000000002</v>
      </c>
      <c r="J1956" s="5"/>
      <c r="M1956" s="23"/>
      <c r="N1956" s="1">
        <v>732.596</v>
      </c>
      <c r="O1956" s="5"/>
      <c r="R1956" s="23"/>
      <c r="S1956" s="1">
        <v>513.62599999999998</v>
      </c>
      <c r="T1956" s="5"/>
    </row>
    <row r="1957" spans="3:20" ht="17" x14ac:dyDescent="0.2">
      <c r="C1957" s="23"/>
      <c r="D1957" s="1">
        <v>290.245</v>
      </c>
      <c r="E1957" s="5"/>
      <c r="H1957" s="23"/>
      <c r="I1957" s="1">
        <v>831.33</v>
      </c>
      <c r="J1957" s="5"/>
      <c r="M1957" s="23"/>
      <c r="N1957" s="1">
        <v>958.00800000000004</v>
      </c>
      <c r="O1957" s="5"/>
      <c r="R1957" s="23"/>
      <c r="S1957" s="1">
        <v>30.2959</v>
      </c>
      <c r="T1957" s="5"/>
    </row>
    <row r="1958" spans="3:20" ht="17" x14ac:dyDescent="0.2">
      <c r="C1958" s="23"/>
      <c r="D1958" s="1">
        <v>262.16000000000003</v>
      </c>
      <c r="E1958" s="5"/>
      <c r="H1958" s="23"/>
      <c r="I1958" s="1">
        <v>2547.61</v>
      </c>
      <c r="J1958" s="5"/>
      <c r="M1958" s="23"/>
      <c r="N1958" s="1">
        <v>1426.16</v>
      </c>
      <c r="O1958" s="5"/>
      <c r="R1958" s="23"/>
      <c r="S1958" s="1">
        <v>3045</v>
      </c>
      <c r="T1958" s="5"/>
    </row>
    <row r="1959" spans="3:20" ht="17" x14ac:dyDescent="0.2">
      <c r="C1959" s="23"/>
      <c r="D1959" s="1">
        <v>321.45400000000001</v>
      </c>
      <c r="E1959" s="5"/>
      <c r="H1959" s="23"/>
      <c r="I1959" s="1">
        <v>1047.94</v>
      </c>
      <c r="J1959" s="5"/>
      <c r="M1959" s="23"/>
      <c r="N1959" s="1">
        <v>179.43600000000001</v>
      </c>
      <c r="O1959" s="5"/>
      <c r="R1959" s="23"/>
      <c r="S1959" s="1">
        <v>174.858</v>
      </c>
      <c r="T1959" s="5"/>
    </row>
    <row r="1960" spans="3:20" ht="17" x14ac:dyDescent="0.2">
      <c r="C1960" s="23"/>
      <c r="D1960" s="1">
        <v>42.391599999999997</v>
      </c>
      <c r="E1960" s="5"/>
      <c r="H1960" s="23"/>
      <c r="I1960" s="1">
        <v>1107.8699999999999</v>
      </c>
      <c r="J1960" s="5"/>
      <c r="M1960" s="23"/>
      <c r="N1960" s="1">
        <v>378.63400000000001</v>
      </c>
      <c r="O1960" s="5"/>
      <c r="R1960" s="23"/>
      <c r="S1960" s="1">
        <v>2199.98</v>
      </c>
      <c r="T1960" s="5"/>
    </row>
    <row r="1961" spans="3:20" ht="17" x14ac:dyDescent="0.2">
      <c r="C1961" s="23"/>
      <c r="D1961" s="1">
        <v>6017.85</v>
      </c>
      <c r="E1961" s="5"/>
      <c r="H1961" s="23"/>
      <c r="I1961" s="1">
        <v>803.85900000000004</v>
      </c>
      <c r="J1961" s="5"/>
      <c r="M1961" s="23"/>
      <c r="N1961" s="1">
        <v>-94.086500000000001</v>
      </c>
      <c r="O1961" s="5"/>
      <c r="R1961" s="23"/>
      <c r="S1961" s="1">
        <v>-325.72000000000003</v>
      </c>
      <c r="T1961" s="5"/>
    </row>
    <row r="1962" spans="3:20" ht="17" x14ac:dyDescent="0.2">
      <c r="C1962" s="23"/>
      <c r="D1962" s="1">
        <v>5871.76</v>
      </c>
      <c r="E1962" s="5"/>
      <c r="H1962" s="23"/>
      <c r="I1962" s="1">
        <v>606.74900000000002</v>
      </c>
      <c r="J1962" s="5"/>
      <c r="M1962" s="23"/>
      <c r="N1962" s="1">
        <v>3083.05</v>
      </c>
      <c r="O1962" s="5"/>
      <c r="R1962" s="23"/>
      <c r="S1962" s="1">
        <v>38.597000000000001</v>
      </c>
      <c r="T1962" s="5"/>
    </row>
    <row r="1963" spans="3:20" ht="17" x14ac:dyDescent="0.2">
      <c r="C1963" s="23"/>
      <c r="D1963" s="1">
        <v>-225.77699999999999</v>
      </c>
      <c r="E1963" s="5"/>
      <c r="H1963" s="23"/>
      <c r="I1963" s="1">
        <v>-63.558599999999998</v>
      </c>
      <c r="J1963" s="5"/>
      <c r="M1963" s="23"/>
      <c r="N1963" s="1">
        <v>247.57</v>
      </c>
      <c r="O1963" s="5"/>
      <c r="R1963" s="23"/>
      <c r="S1963" s="1">
        <v>-1.7702500000000001</v>
      </c>
      <c r="T1963" s="5"/>
    </row>
    <row r="1964" spans="3:20" ht="17" x14ac:dyDescent="0.2">
      <c r="C1964" s="23"/>
      <c r="D1964" s="1">
        <v>137.71799999999999</v>
      </c>
      <c r="E1964" s="5"/>
      <c r="H1964" s="23"/>
      <c r="I1964" s="1">
        <v>938.26599999999996</v>
      </c>
      <c r="J1964" s="5"/>
      <c r="M1964" s="23"/>
      <c r="N1964" s="1">
        <v>106.14400000000001</v>
      </c>
      <c r="O1964" s="5"/>
      <c r="R1964" s="23"/>
      <c r="S1964" s="1">
        <v>-343.56200000000001</v>
      </c>
      <c r="T1964" s="5"/>
    </row>
    <row r="1965" spans="3:20" ht="17" x14ac:dyDescent="0.2">
      <c r="C1965" s="23"/>
      <c r="D1965" s="1">
        <v>1270.2</v>
      </c>
      <c r="E1965" s="5"/>
      <c r="H1965" s="23"/>
      <c r="I1965" s="1">
        <v>378.30200000000002</v>
      </c>
      <c r="J1965" s="5"/>
      <c r="M1965" s="23"/>
      <c r="N1965" s="1">
        <v>1484.87</v>
      </c>
      <c r="O1965" s="5"/>
      <c r="R1965" s="23"/>
      <c r="S1965" s="1">
        <v>90.840199999999996</v>
      </c>
      <c r="T1965" s="5"/>
    </row>
    <row r="1966" spans="3:20" ht="17" x14ac:dyDescent="0.2">
      <c r="C1966" s="23"/>
      <c r="D1966" s="1">
        <v>918.58500000000004</v>
      </c>
      <c r="E1966" s="5"/>
      <c r="H1966" s="23"/>
      <c r="I1966" s="1">
        <v>879.09799999999996</v>
      </c>
      <c r="J1966" s="5"/>
      <c r="M1966" s="23"/>
      <c r="N1966" s="1">
        <v>708.47900000000004</v>
      </c>
      <c r="O1966" s="5"/>
      <c r="R1966" s="23"/>
      <c r="S1966" s="1">
        <v>132.98699999999999</v>
      </c>
      <c r="T1966" s="5"/>
    </row>
    <row r="1967" spans="3:20" ht="17" x14ac:dyDescent="0.2">
      <c r="C1967" s="23"/>
      <c r="D1967" s="1">
        <v>285.38299999999998</v>
      </c>
      <c r="E1967" s="5"/>
      <c r="H1967" s="23"/>
      <c r="I1967" s="1">
        <v>546.25800000000004</v>
      </c>
      <c r="J1967" s="5"/>
      <c r="M1967" s="23"/>
      <c r="N1967" s="1">
        <v>-76.861000000000004</v>
      </c>
      <c r="O1967" s="5"/>
      <c r="R1967" s="23"/>
      <c r="S1967" s="1">
        <v>249.02799999999999</v>
      </c>
      <c r="T1967" s="5"/>
    </row>
    <row r="1968" spans="3:20" ht="17" x14ac:dyDescent="0.2">
      <c r="C1968" s="23"/>
      <c r="D1968" s="1">
        <v>689.83799999999997</v>
      </c>
      <c r="E1968" s="5"/>
      <c r="H1968" s="23"/>
      <c r="I1968" s="1">
        <v>1068.6400000000001</v>
      </c>
      <c r="J1968" s="5"/>
      <c r="M1968" s="23"/>
      <c r="N1968" s="1">
        <v>7298.34</v>
      </c>
      <c r="O1968" s="5"/>
      <c r="R1968" s="23"/>
      <c r="S1968" s="1">
        <v>2073.65</v>
      </c>
      <c r="T1968" s="5"/>
    </row>
    <row r="1969" spans="3:20" ht="17" x14ac:dyDescent="0.2">
      <c r="C1969" s="23"/>
      <c r="D1969" s="1">
        <v>1859.11</v>
      </c>
      <c r="E1969" s="5"/>
      <c r="H1969" s="23"/>
      <c r="I1969" s="1">
        <v>2611.4299999999998</v>
      </c>
      <c r="J1969" s="5"/>
      <c r="M1969" s="23"/>
      <c r="N1969" s="1">
        <v>1425.9</v>
      </c>
      <c r="O1969" s="5"/>
      <c r="R1969" s="23"/>
      <c r="S1969" s="1">
        <v>353.01</v>
      </c>
      <c r="T1969" s="5"/>
    </row>
    <row r="1970" spans="3:20" ht="17" x14ac:dyDescent="0.2">
      <c r="C1970" s="23"/>
      <c r="D1970" s="1">
        <v>234.03800000000001</v>
      </c>
      <c r="E1970" s="5"/>
      <c r="H1970" s="23"/>
      <c r="I1970" s="1">
        <v>-24.007000000000001</v>
      </c>
      <c r="J1970" s="5"/>
      <c r="M1970" s="23"/>
      <c r="N1970" s="1">
        <v>1169.6500000000001</v>
      </c>
      <c r="O1970" s="5"/>
      <c r="R1970" s="23"/>
      <c r="S1970" s="1">
        <v>41.225000000000001</v>
      </c>
      <c r="T1970" s="5"/>
    </row>
    <row r="1971" spans="3:20" ht="17" x14ac:dyDescent="0.2">
      <c r="C1971" s="23"/>
      <c r="D1971" s="1">
        <v>-117.7</v>
      </c>
      <c r="E1971" s="5"/>
      <c r="H1971" s="23"/>
      <c r="I1971" s="1">
        <v>870.45</v>
      </c>
      <c r="J1971" s="5"/>
      <c r="M1971" s="23"/>
      <c r="N1971" s="1">
        <v>684.66499999999996</v>
      </c>
      <c r="O1971" s="5"/>
      <c r="R1971" s="23"/>
      <c r="S1971" s="1">
        <v>82.569599999999994</v>
      </c>
      <c r="T1971" s="5"/>
    </row>
    <row r="1972" spans="3:20" ht="17" x14ac:dyDescent="0.2">
      <c r="C1972" s="23"/>
      <c r="D1972" s="1">
        <v>439.28500000000003</v>
      </c>
      <c r="E1972" s="5"/>
      <c r="H1972" s="23"/>
      <c r="I1972" s="1">
        <v>2840.09</v>
      </c>
      <c r="J1972" s="5"/>
      <c r="M1972" s="23"/>
      <c r="N1972" s="1">
        <v>907.60299999999995</v>
      </c>
      <c r="O1972" s="5"/>
      <c r="R1972" s="23"/>
      <c r="S1972" s="1">
        <v>-142.172</v>
      </c>
      <c r="T1972" s="5"/>
    </row>
    <row r="1973" spans="3:20" ht="17" x14ac:dyDescent="0.2">
      <c r="C1973" s="23"/>
      <c r="D1973" s="1">
        <v>81.9679</v>
      </c>
      <c r="E1973" s="5"/>
      <c r="H1973" s="23"/>
      <c r="I1973" s="1">
        <v>2872.35</v>
      </c>
      <c r="J1973" s="5"/>
      <c r="M1973" s="23"/>
      <c r="N1973" s="1">
        <v>1205.95</v>
      </c>
      <c r="O1973" s="5"/>
      <c r="R1973" s="23"/>
      <c r="S1973" s="1">
        <v>681.726</v>
      </c>
      <c r="T1973" s="5"/>
    </row>
    <row r="1974" spans="3:20" ht="17" x14ac:dyDescent="0.2">
      <c r="C1974" s="23"/>
      <c r="D1974" s="1">
        <v>218.83799999999999</v>
      </c>
      <c r="E1974" s="5"/>
      <c r="H1974" s="23"/>
      <c r="I1974" s="1">
        <v>1596.8</v>
      </c>
      <c r="J1974" s="5"/>
      <c r="M1974" s="23"/>
      <c r="N1974" s="1">
        <v>137.173</v>
      </c>
      <c r="O1974" s="5"/>
      <c r="R1974" s="23"/>
      <c r="S1974" s="1">
        <v>-240</v>
      </c>
      <c r="T1974" s="5"/>
    </row>
    <row r="1975" spans="3:20" ht="17" x14ac:dyDescent="0.2">
      <c r="C1975" s="23"/>
      <c r="D1975" s="1">
        <v>317.39600000000002</v>
      </c>
      <c r="E1975" s="5"/>
      <c r="H1975" s="23"/>
      <c r="I1975" s="1">
        <v>1177.45</v>
      </c>
      <c r="J1975" s="5"/>
      <c r="M1975" s="23"/>
      <c r="N1975" s="1">
        <v>-125.21299999999999</v>
      </c>
      <c r="O1975" s="5"/>
      <c r="R1975" s="23"/>
      <c r="S1975" s="1">
        <v>-169.44200000000001</v>
      </c>
      <c r="T1975" s="5"/>
    </row>
    <row r="1976" spans="3:20" ht="17" x14ac:dyDescent="0.2">
      <c r="C1976" s="23"/>
      <c r="D1976" s="1">
        <v>242.23500000000001</v>
      </c>
      <c r="E1976" s="5"/>
      <c r="H1976" s="23"/>
      <c r="I1976" s="1">
        <v>633.17499999999995</v>
      </c>
      <c r="J1976" s="5"/>
      <c r="M1976" s="23"/>
      <c r="N1976" s="1">
        <v>1126.17</v>
      </c>
      <c r="O1976" s="5"/>
      <c r="R1976" s="23"/>
      <c r="S1976" s="1">
        <v>-86.632099999999994</v>
      </c>
      <c r="T1976" s="5"/>
    </row>
    <row r="1977" spans="3:20" ht="17" x14ac:dyDescent="0.2">
      <c r="C1977" s="23"/>
      <c r="D1977" s="1">
        <v>-226.21799999999999</v>
      </c>
      <c r="E1977" s="5"/>
      <c r="H1977" s="23"/>
      <c r="I1977" s="1">
        <v>1276.9100000000001</v>
      </c>
      <c r="J1977" s="5"/>
      <c r="M1977" s="23"/>
      <c r="N1977" s="1">
        <v>398.149</v>
      </c>
      <c r="O1977" s="5"/>
      <c r="R1977" s="23"/>
      <c r="S1977" s="1">
        <v>-5.21671</v>
      </c>
      <c r="T1977" s="5"/>
    </row>
    <row r="1978" spans="3:20" ht="17" x14ac:dyDescent="0.2">
      <c r="C1978" s="23"/>
      <c r="D1978" s="1">
        <v>3020.42</v>
      </c>
      <c r="E1978" s="5"/>
      <c r="H1978" s="23"/>
      <c r="I1978" s="1">
        <v>-490.88400000000001</v>
      </c>
      <c r="J1978" s="5"/>
      <c r="M1978" s="23"/>
      <c r="N1978" s="1">
        <v>-758.18600000000004</v>
      </c>
      <c r="O1978" s="5"/>
      <c r="R1978" s="23"/>
      <c r="S1978" s="1">
        <v>134.78700000000001</v>
      </c>
      <c r="T1978" s="5"/>
    </row>
    <row r="1979" spans="3:20" ht="17" x14ac:dyDescent="0.2">
      <c r="C1979" s="23"/>
      <c r="D1979" s="1">
        <v>453.75200000000001</v>
      </c>
      <c r="E1979" s="5"/>
      <c r="H1979" s="23"/>
      <c r="I1979" s="1">
        <v>704.40899999999999</v>
      </c>
      <c r="J1979" s="5"/>
      <c r="M1979" s="23"/>
      <c r="N1979" s="1">
        <v>397.40699999999998</v>
      </c>
      <c r="O1979" s="5"/>
      <c r="R1979" s="23"/>
      <c r="S1979" s="1">
        <v>226.85300000000001</v>
      </c>
      <c r="T1979" s="5"/>
    </row>
    <row r="1980" spans="3:20" ht="17" x14ac:dyDescent="0.2">
      <c r="C1980" s="23"/>
      <c r="D1980" s="1">
        <v>111.539</v>
      </c>
      <c r="E1980" s="5"/>
      <c r="H1980" s="23"/>
      <c r="I1980" s="1">
        <v>850.34699999999998</v>
      </c>
      <c r="J1980" s="5"/>
      <c r="M1980" s="23"/>
      <c r="N1980" s="1">
        <v>199.739</v>
      </c>
      <c r="O1980" s="5"/>
      <c r="R1980" s="23"/>
      <c r="S1980" s="1">
        <v>631.07500000000005</v>
      </c>
      <c r="T1980" s="5"/>
    </row>
    <row r="1981" spans="3:20" ht="17" x14ac:dyDescent="0.2">
      <c r="C1981" s="23"/>
      <c r="D1981" s="1">
        <v>508.49200000000002</v>
      </c>
      <c r="E1981" s="5"/>
      <c r="H1981" s="23"/>
      <c r="I1981" s="1">
        <v>88.246499999999997</v>
      </c>
      <c r="J1981" s="5"/>
      <c r="M1981" s="23"/>
      <c r="N1981" s="1">
        <v>555.28800000000001</v>
      </c>
      <c r="O1981" s="5"/>
      <c r="R1981" s="23"/>
      <c r="S1981" s="1">
        <v>39.893000000000001</v>
      </c>
      <c r="T1981" s="5"/>
    </row>
    <row r="1982" spans="3:20" ht="17" x14ac:dyDescent="0.2">
      <c r="C1982" s="23"/>
      <c r="D1982" s="1">
        <v>359.03199999999998</v>
      </c>
      <c r="E1982" s="5"/>
      <c r="H1982" s="23"/>
      <c r="I1982" s="1">
        <v>-385.01600000000002</v>
      </c>
      <c r="J1982" s="5"/>
      <c r="M1982" s="23"/>
      <c r="N1982" s="1">
        <v>-15.8109</v>
      </c>
      <c r="O1982" s="5"/>
      <c r="R1982" s="23"/>
      <c r="S1982" s="1">
        <v>365.678</v>
      </c>
      <c r="T1982" s="5"/>
    </row>
    <row r="1983" spans="3:20" ht="17" x14ac:dyDescent="0.2">
      <c r="C1983" s="23"/>
      <c r="D1983" s="1">
        <v>-75.486999999999995</v>
      </c>
      <c r="E1983" s="5"/>
      <c r="H1983" s="23"/>
      <c r="I1983" s="1">
        <v>529.63599999999997</v>
      </c>
      <c r="J1983" s="5"/>
      <c r="M1983" s="23"/>
      <c r="N1983" s="1">
        <v>920.05399999999997</v>
      </c>
      <c r="O1983" s="5"/>
      <c r="R1983" s="23"/>
      <c r="S1983" s="1">
        <v>151.72999999999999</v>
      </c>
      <c r="T1983" s="5"/>
    </row>
    <row r="1984" spans="3:20" ht="17" x14ac:dyDescent="0.2">
      <c r="C1984" s="23"/>
      <c r="D1984" s="1">
        <v>86.083699999999993</v>
      </c>
      <c r="E1984" s="5"/>
      <c r="H1984" s="23"/>
      <c r="I1984" s="1">
        <v>-127.35899999999999</v>
      </c>
      <c r="J1984" s="5"/>
      <c r="M1984" s="23"/>
      <c r="N1984" s="1">
        <v>954.82299999999998</v>
      </c>
      <c r="O1984" s="5"/>
      <c r="R1984" s="23"/>
      <c r="S1984" s="1">
        <v>917.76400000000001</v>
      </c>
      <c r="T1984" s="5"/>
    </row>
    <row r="1985" spans="3:20" ht="17" x14ac:dyDescent="0.2">
      <c r="C1985" s="23"/>
      <c r="D1985" s="1">
        <v>361.25700000000001</v>
      </c>
      <c r="E1985" s="5"/>
      <c r="H1985" s="23"/>
      <c r="I1985" s="1">
        <v>2279.0300000000002</v>
      </c>
      <c r="J1985" s="5"/>
      <c r="M1985" s="23"/>
      <c r="N1985" s="1">
        <v>1147.05</v>
      </c>
      <c r="O1985" s="5"/>
      <c r="R1985" s="23"/>
      <c r="S1985" s="1">
        <v>-54.417900000000003</v>
      </c>
      <c r="T1985" s="5"/>
    </row>
    <row r="1986" spans="3:20" ht="17" x14ac:dyDescent="0.2">
      <c r="C1986" s="23"/>
      <c r="D1986" s="1">
        <v>1413.1</v>
      </c>
      <c r="E1986" s="5"/>
      <c r="H1986" s="23"/>
      <c r="I1986" s="1">
        <v>100.617</v>
      </c>
      <c r="J1986" s="5"/>
      <c r="M1986" s="23"/>
      <c r="N1986" s="1">
        <v>165.64</v>
      </c>
      <c r="O1986" s="5"/>
      <c r="R1986" s="23"/>
      <c r="S1986" s="1">
        <v>2045.28</v>
      </c>
      <c r="T1986" s="5"/>
    </row>
    <row r="1987" spans="3:20" ht="17" x14ac:dyDescent="0.2">
      <c r="C1987" s="23"/>
      <c r="D1987" s="1">
        <v>4076.47</v>
      </c>
      <c r="E1987" s="5"/>
      <c r="H1987" s="23"/>
      <c r="I1987" s="1">
        <v>504.52499999999998</v>
      </c>
      <c r="J1987" s="5"/>
      <c r="M1987" s="23"/>
      <c r="N1987" s="1">
        <v>890.649</v>
      </c>
      <c r="O1987" s="5"/>
      <c r="R1987" s="23"/>
      <c r="S1987" s="1">
        <v>1878.74</v>
      </c>
      <c r="T1987" s="5"/>
    </row>
    <row r="1988" spans="3:20" ht="17" x14ac:dyDescent="0.2">
      <c r="C1988" s="23"/>
      <c r="D1988" s="1">
        <v>-395.89299999999997</v>
      </c>
      <c r="E1988" s="5"/>
      <c r="H1988" s="23"/>
      <c r="I1988" s="1">
        <v>1798.02</v>
      </c>
      <c r="J1988" s="5"/>
      <c r="M1988" s="23"/>
      <c r="N1988" s="1">
        <v>566.60400000000004</v>
      </c>
      <c r="O1988" s="5"/>
      <c r="R1988" s="23"/>
      <c r="S1988" s="1">
        <v>-181.40700000000001</v>
      </c>
      <c r="T1988" s="5"/>
    </row>
    <row r="1989" spans="3:20" ht="17" x14ac:dyDescent="0.2">
      <c r="C1989" s="23"/>
      <c r="D1989" s="1">
        <v>-213.81800000000001</v>
      </c>
      <c r="E1989" s="5"/>
      <c r="H1989" s="23"/>
      <c r="I1989" s="1">
        <v>-582.01700000000005</v>
      </c>
      <c r="J1989" s="5"/>
      <c r="M1989" s="23"/>
      <c r="N1989" s="1">
        <v>-200.01599999999999</v>
      </c>
      <c r="O1989" s="5"/>
      <c r="R1989" s="23"/>
      <c r="S1989" s="1">
        <v>-106.03100000000001</v>
      </c>
      <c r="T1989" s="5"/>
    </row>
    <row r="1990" spans="3:20" ht="17" x14ac:dyDescent="0.2">
      <c r="C1990" s="23"/>
      <c r="D1990" s="1">
        <v>158.44399999999999</v>
      </c>
      <c r="E1990" s="5"/>
      <c r="H1990" s="23"/>
      <c r="I1990" s="1">
        <v>-235.983</v>
      </c>
      <c r="J1990" s="5"/>
      <c r="M1990" s="23"/>
      <c r="N1990" s="1">
        <v>3172.27</v>
      </c>
      <c r="O1990" s="5"/>
      <c r="R1990" s="23"/>
      <c r="S1990" s="1">
        <v>-8.0122699999999991</v>
      </c>
      <c r="T1990" s="5"/>
    </row>
    <row r="1991" spans="3:20" ht="17" x14ac:dyDescent="0.2">
      <c r="C1991" s="23"/>
      <c r="D1991" s="1">
        <v>261.19499999999999</v>
      </c>
      <c r="E1991" s="5"/>
      <c r="H1991" s="23"/>
      <c r="I1991" s="1">
        <v>962.89400000000001</v>
      </c>
      <c r="J1991" s="5"/>
      <c r="M1991" s="23"/>
      <c r="N1991" s="1">
        <v>127.004</v>
      </c>
      <c r="O1991" s="5"/>
      <c r="R1991" s="23"/>
      <c r="S1991" s="1">
        <v>-419.58300000000003</v>
      </c>
      <c r="T1991" s="5"/>
    </row>
    <row r="1992" spans="3:20" ht="17" x14ac:dyDescent="0.2">
      <c r="C1992" s="23"/>
      <c r="D1992" s="1">
        <v>328.88900000000001</v>
      </c>
      <c r="E1992" s="5"/>
      <c r="H1992" s="23"/>
      <c r="I1992" s="1">
        <v>631.53399999999999</v>
      </c>
      <c r="J1992" s="5"/>
      <c r="M1992" s="23"/>
      <c r="N1992" s="1">
        <v>1036.6300000000001</v>
      </c>
      <c r="O1992" s="5"/>
      <c r="R1992" s="23"/>
      <c r="S1992" s="1">
        <v>-134.72</v>
      </c>
      <c r="T1992" s="5"/>
    </row>
    <row r="1993" spans="3:20" ht="17" x14ac:dyDescent="0.2">
      <c r="C1993" s="23"/>
      <c r="D1993" s="1">
        <v>617.351</v>
      </c>
      <c r="E1993" s="5"/>
      <c r="H1993" s="23"/>
      <c r="I1993" s="1">
        <v>2925.3</v>
      </c>
      <c r="J1993" s="5"/>
      <c r="M1993" s="23"/>
      <c r="N1993" s="1">
        <v>879.66899999999998</v>
      </c>
      <c r="O1993" s="5"/>
      <c r="R1993" s="23"/>
      <c r="S1993" s="1">
        <v>127.95399999999999</v>
      </c>
      <c r="T1993" s="5"/>
    </row>
    <row r="1994" spans="3:20" ht="17" x14ac:dyDescent="0.2">
      <c r="C1994" s="23"/>
      <c r="D1994" s="1">
        <v>603.42899999999997</v>
      </c>
      <c r="E1994" s="5"/>
      <c r="H1994" s="23"/>
      <c r="I1994" s="1">
        <v>132.35900000000001</v>
      </c>
      <c r="J1994" s="5"/>
      <c r="M1994" s="23"/>
      <c r="N1994" s="1">
        <v>410.85199999999998</v>
      </c>
      <c r="O1994" s="5"/>
      <c r="R1994" s="23"/>
      <c r="S1994" s="1">
        <v>30.488</v>
      </c>
      <c r="T1994" s="5"/>
    </row>
    <row r="1995" spans="3:20" ht="17" x14ac:dyDescent="0.2">
      <c r="C1995" s="23"/>
      <c r="D1995" s="1">
        <v>127.48099999999999</v>
      </c>
      <c r="E1995" s="5"/>
      <c r="H1995" s="23"/>
      <c r="I1995" s="1">
        <v>250.51300000000001</v>
      </c>
      <c r="J1995" s="5"/>
      <c r="M1995" s="23"/>
      <c r="N1995" s="1">
        <v>870.70100000000002</v>
      </c>
      <c r="O1995" s="5"/>
      <c r="R1995" s="23"/>
      <c r="S1995" s="1">
        <v>-30.964700000000001</v>
      </c>
      <c r="T1995" s="5"/>
    </row>
    <row r="1996" spans="3:20" ht="17" x14ac:dyDescent="0.2">
      <c r="C1996" s="23"/>
      <c r="D1996" s="1">
        <v>72.6751</v>
      </c>
      <c r="E1996" s="5"/>
      <c r="H1996" s="23"/>
      <c r="I1996" s="1">
        <v>1327.26</v>
      </c>
      <c r="J1996" s="5"/>
      <c r="M1996" s="23"/>
      <c r="N1996" s="1">
        <v>682.12400000000002</v>
      </c>
      <c r="O1996" s="5"/>
      <c r="R1996" s="23"/>
      <c r="S1996" s="1">
        <v>219.92599999999999</v>
      </c>
      <c r="T1996" s="5"/>
    </row>
    <row r="1997" spans="3:20" ht="17" x14ac:dyDescent="0.2">
      <c r="C1997" s="23"/>
      <c r="D1997" s="1">
        <v>427.28399999999999</v>
      </c>
      <c r="E1997" s="5"/>
      <c r="H1997" s="23"/>
      <c r="I1997" s="1">
        <v>913.94799999999998</v>
      </c>
      <c r="J1997" s="5"/>
      <c r="M1997" s="23"/>
      <c r="N1997" s="1">
        <v>179.93</v>
      </c>
      <c r="O1997" s="5"/>
      <c r="R1997" s="23"/>
      <c r="S1997" s="1">
        <v>-225.56399999999999</v>
      </c>
      <c r="T1997" s="5"/>
    </row>
    <row r="1998" spans="3:20" ht="17" x14ac:dyDescent="0.2">
      <c r="C1998" s="23"/>
      <c r="D1998" s="1">
        <v>321.01600000000002</v>
      </c>
      <c r="E1998" s="5"/>
      <c r="H1998" s="23"/>
      <c r="I1998" s="1">
        <v>640.96600000000001</v>
      </c>
      <c r="J1998" s="5"/>
      <c r="M1998" s="23"/>
      <c r="N1998" s="1">
        <v>367.05399999999997</v>
      </c>
      <c r="O1998" s="5"/>
      <c r="R1998" s="23"/>
      <c r="S1998" s="1">
        <v>219.26599999999999</v>
      </c>
      <c r="T1998" s="5"/>
    </row>
    <row r="1999" spans="3:20" ht="17" x14ac:dyDescent="0.2">
      <c r="C1999" s="23"/>
      <c r="D1999" s="1">
        <v>-100.753</v>
      </c>
      <c r="E1999" s="5"/>
      <c r="H1999" s="23"/>
      <c r="I1999" s="1">
        <v>893.79600000000005</v>
      </c>
      <c r="J1999" s="5"/>
      <c r="M1999" s="23"/>
      <c r="N1999" s="1">
        <v>445</v>
      </c>
      <c r="O1999" s="5"/>
      <c r="R1999" s="23"/>
      <c r="S1999" s="1">
        <v>232.05199999999999</v>
      </c>
      <c r="T1999" s="5"/>
    </row>
    <row r="2000" spans="3:20" ht="17" x14ac:dyDescent="0.2">
      <c r="C2000" s="23"/>
      <c r="D2000" s="1">
        <v>-99.454499999999996</v>
      </c>
      <c r="E2000" s="5"/>
      <c r="H2000" s="23"/>
      <c r="I2000" s="1">
        <v>1433.63</v>
      </c>
      <c r="J2000" s="5"/>
      <c r="M2000" s="23"/>
      <c r="N2000" s="1">
        <v>508.15600000000001</v>
      </c>
      <c r="O2000" s="5"/>
      <c r="R2000" s="23"/>
      <c r="S2000" s="1">
        <v>459.935</v>
      </c>
      <c r="T2000" s="5"/>
    </row>
    <row r="2001" spans="3:20" ht="17" x14ac:dyDescent="0.2">
      <c r="C2001" s="23"/>
      <c r="D2001" s="1">
        <v>128.02000000000001</v>
      </c>
      <c r="E2001" s="5"/>
      <c r="H2001" s="23"/>
      <c r="I2001" s="1">
        <v>116.075</v>
      </c>
      <c r="J2001" s="5"/>
      <c r="M2001" s="23"/>
      <c r="N2001" s="1">
        <v>578.50400000000002</v>
      </c>
      <c r="O2001" s="5"/>
      <c r="R2001" s="23"/>
      <c r="S2001" s="1">
        <v>1743.52</v>
      </c>
      <c r="T2001" s="5"/>
    </row>
    <row r="2002" spans="3:20" ht="17" x14ac:dyDescent="0.2">
      <c r="C2002" s="23"/>
      <c r="D2002" s="1">
        <v>-94.225300000000004</v>
      </c>
      <c r="E2002" s="5"/>
      <c r="H2002" s="23"/>
      <c r="I2002" s="1">
        <v>1566.79</v>
      </c>
      <c r="J2002" s="5"/>
      <c r="M2002" s="23"/>
      <c r="N2002" s="1">
        <v>501.24400000000003</v>
      </c>
      <c r="O2002" s="5"/>
      <c r="R2002" s="23"/>
      <c r="S2002" s="1">
        <v>-279.11900000000003</v>
      </c>
      <c r="T2002" s="5"/>
    </row>
    <row r="2003" spans="3:20" ht="17" x14ac:dyDescent="0.2">
      <c r="C2003" s="23"/>
      <c r="D2003" s="1">
        <v>-80.09</v>
      </c>
      <c r="E2003" s="5"/>
      <c r="H2003" s="23"/>
      <c r="I2003" s="1">
        <v>1050.02</v>
      </c>
      <c r="J2003" s="5"/>
      <c r="M2003" s="23"/>
      <c r="N2003" s="1">
        <v>894.87599999999998</v>
      </c>
      <c r="O2003" s="5"/>
      <c r="R2003" s="23"/>
      <c r="S2003" s="1">
        <v>3512.26</v>
      </c>
      <c r="T2003" s="5"/>
    </row>
    <row r="2004" spans="3:20" ht="17" x14ac:dyDescent="0.2">
      <c r="C2004" s="23"/>
      <c r="D2004" s="1">
        <v>136.00200000000001</v>
      </c>
      <c r="E2004" s="5"/>
      <c r="H2004" s="23"/>
      <c r="I2004" s="1">
        <v>386.13</v>
      </c>
      <c r="J2004" s="5"/>
      <c r="M2004" s="23"/>
      <c r="N2004" s="1">
        <v>727.62400000000002</v>
      </c>
      <c r="O2004" s="5"/>
      <c r="R2004" s="23"/>
      <c r="S2004" s="1">
        <v>-13.1531</v>
      </c>
      <c r="T2004" s="5"/>
    </row>
    <row r="2005" spans="3:20" ht="17" x14ac:dyDescent="0.2">
      <c r="C2005" s="23"/>
      <c r="D2005" s="1">
        <v>5531.23</v>
      </c>
      <c r="E2005" s="5"/>
      <c r="H2005" s="23"/>
      <c r="I2005" s="1">
        <v>1716.24</v>
      </c>
      <c r="J2005" s="5"/>
      <c r="M2005" s="23"/>
      <c r="N2005" s="1">
        <v>1166.69</v>
      </c>
      <c r="O2005" s="5"/>
      <c r="R2005" s="23"/>
      <c r="S2005" s="1">
        <v>-328.71300000000002</v>
      </c>
      <c r="T2005" s="5"/>
    </row>
    <row r="2006" spans="3:20" ht="17" x14ac:dyDescent="0.2">
      <c r="C2006" s="23"/>
      <c r="D2006" s="1">
        <v>3174.62</v>
      </c>
      <c r="E2006" s="5"/>
      <c r="H2006" s="23"/>
      <c r="I2006" s="1">
        <v>624.33000000000004</v>
      </c>
      <c r="J2006" s="5"/>
      <c r="M2006" s="23"/>
      <c r="N2006" s="1">
        <v>-63.672600000000003</v>
      </c>
      <c r="O2006" s="5"/>
      <c r="R2006" s="23"/>
      <c r="S2006" s="1">
        <v>1895.29</v>
      </c>
      <c r="T2006" s="5"/>
    </row>
    <row r="2007" spans="3:20" ht="17" x14ac:dyDescent="0.2">
      <c r="C2007" s="23"/>
      <c r="D2007" s="1">
        <v>32.680300000000003</v>
      </c>
      <c r="E2007" s="5"/>
      <c r="H2007" s="23"/>
      <c r="I2007" s="1">
        <v>256.71100000000001</v>
      </c>
      <c r="J2007" s="5"/>
      <c r="M2007" s="23"/>
      <c r="N2007" s="1">
        <v>771.59500000000003</v>
      </c>
      <c r="O2007" s="5"/>
      <c r="R2007" s="23"/>
      <c r="S2007" s="1">
        <v>813.65800000000002</v>
      </c>
      <c r="T2007" s="5"/>
    </row>
    <row r="2008" spans="3:20" ht="17" x14ac:dyDescent="0.2">
      <c r="C2008" s="23"/>
      <c r="D2008" s="1">
        <v>54.254899999999999</v>
      </c>
      <c r="E2008" s="5"/>
      <c r="H2008" s="23"/>
      <c r="I2008" s="1">
        <v>593.79</v>
      </c>
      <c r="J2008" s="5"/>
      <c r="M2008" s="23"/>
      <c r="N2008" s="1">
        <v>-145.94499999999999</v>
      </c>
      <c r="O2008" s="5"/>
      <c r="R2008" s="23"/>
      <c r="S2008" s="1">
        <v>-285.81599999999997</v>
      </c>
      <c r="T2008" s="5"/>
    </row>
    <row r="2009" spans="3:20" ht="17" x14ac:dyDescent="0.2">
      <c r="C2009" s="23"/>
      <c r="D2009" s="1">
        <v>233.06800000000001</v>
      </c>
      <c r="E2009" s="5"/>
      <c r="H2009" s="23"/>
      <c r="I2009" s="1">
        <v>12824.9</v>
      </c>
      <c r="J2009" s="5"/>
      <c r="M2009" s="23"/>
      <c r="N2009" s="1">
        <v>13785.6</v>
      </c>
      <c r="O2009" s="5"/>
      <c r="R2009" s="23"/>
      <c r="S2009" s="1">
        <v>481.36799999999999</v>
      </c>
      <c r="T2009" s="5"/>
    </row>
    <row r="2010" spans="3:20" ht="17" x14ac:dyDescent="0.2">
      <c r="C2010" s="23"/>
      <c r="D2010" s="1">
        <v>126.259</v>
      </c>
      <c r="E2010" s="5"/>
      <c r="H2010" s="23"/>
      <c r="I2010" s="1">
        <v>2006.82</v>
      </c>
      <c r="J2010" s="5"/>
      <c r="M2010" s="23"/>
      <c r="N2010" s="1">
        <v>331.70800000000003</v>
      </c>
      <c r="O2010" s="5"/>
      <c r="R2010" s="23"/>
      <c r="S2010" s="1">
        <v>2961.24</v>
      </c>
      <c r="T2010" s="5"/>
    </row>
    <row r="2011" spans="3:20" ht="17" x14ac:dyDescent="0.2">
      <c r="C2011" s="23"/>
      <c r="D2011" s="1">
        <v>353.39299999999997</v>
      </c>
      <c r="E2011" s="5"/>
      <c r="H2011" s="23"/>
      <c r="I2011" s="1">
        <v>-1570.23</v>
      </c>
      <c r="J2011" s="5"/>
      <c r="M2011" s="23"/>
      <c r="N2011" s="1">
        <v>-1.9097500000000001</v>
      </c>
      <c r="O2011" s="5"/>
      <c r="R2011" s="23"/>
      <c r="S2011" s="1">
        <v>3512.16</v>
      </c>
      <c r="T2011" s="5"/>
    </row>
    <row r="2012" spans="3:20" ht="17" x14ac:dyDescent="0.2">
      <c r="C2012" s="23"/>
      <c r="D2012" s="1">
        <v>601.22</v>
      </c>
      <c r="E2012" s="5"/>
      <c r="H2012" s="23"/>
      <c r="I2012" s="1">
        <v>2483.25</v>
      </c>
      <c r="J2012" s="5"/>
      <c r="M2012" s="23"/>
      <c r="N2012" s="1">
        <v>979.59199999999998</v>
      </c>
      <c r="O2012" s="5"/>
      <c r="R2012" s="23"/>
      <c r="S2012" s="1">
        <v>85.763599999999997</v>
      </c>
      <c r="T2012" s="5"/>
    </row>
    <row r="2013" spans="3:20" ht="17" x14ac:dyDescent="0.2">
      <c r="C2013" s="23"/>
      <c r="D2013" s="1">
        <v>1956.23</v>
      </c>
      <c r="E2013" s="5"/>
      <c r="H2013" s="23"/>
      <c r="I2013" s="1">
        <v>1602.5</v>
      </c>
      <c r="J2013" s="5"/>
      <c r="M2013" s="23"/>
      <c r="N2013" s="1">
        <v>321.24700000000001</v>
      </c>
      <c r="O2013" s="5"/>
      <c r="R2013" s="23"/>
      <c r="S2013" s="1">
        <v>-5.7385000000000002</v>
      </c>
      <c r="T2013" s="5"/>
    </row>
    <row r="2014" spans="3:20" ht="17" x14ac:dyDescent="0.2">
      <c r="C2014" s="23"/>
      <c r="D2014" s="1">
        <v>372.10300000000001</v>
      </c>
      <c r="E2014" s="5"/>
      <c r="H2014" s="23"/>
      <c r="I2014" s="1">
        <v>-786.49099999999999</v>
      </c>
      <c r="J2014" s="5"/>
      <c r="M2014" s="23"/>
      <c r="N2014" s="1">
        <v>290.90600000000001</v>
      </c>
      <c r="O2014" s="5"/>
      <c r="R2014" s="23"/>
      <c r="S2014" s="1">
        <v>400.90199999999999</v>
      </c>
      <c r="T2014" s="5"/>
    </row>
    <row r="2015" spans="3:20" ht="17" x14ac:dyDescent="0.2">
      <c r="C2015" s="23"/>
      <c r="D2015" s="1">
        <v>313.29199999999997</v>
      </c>
      <c r="E2015" s="5"/>
      <c r="H2015" s="23"/>
      <c r="I2015" s="1">
        <v>291.49299999999999</v>
      </c>
      <c r="J2015" s="5"/>
      <c r="M2015" s="23"/>
      <c r="N2015" s="1">
        <v>1112.05</v>
      </c>
      <c r="O2015" s="5"/>
      <c r="R2015" s="23"/>
      <c r="S2015" s="1">
        <v>315.649</v>
      </c>
      <c r="T2015" s="5"/>
    </row>
    <row r="2016" spans="3:20" ht="17" x14ac:dyDescent="0.2">
      <c r="C2016" s="23"/>
      <c r="D2016" s="1">
        <v>1690.66</v>
      </c>
      <c r="E2016" s="5"/>
      <c r="H2016" s="23"/>
      <c r="I2016" s="1">
        <v>861.84900000000005</v>
      </c>
      <c r="J2016" s="5"/>
      <c r="M2016" s="23"/>
      <c r="N2016" s="1">
        <v>1325.34</v>
      </c>
      <c r="O2016" s="5"/>
      <c r="R2016" s="23"/>
      <c r="S2016" s="1">
        <v>206.995</v>
      </c>
      <c r="T2016" s="5"/>
    </row>
    <row r="2017" spans="3:20" ht="17" x14ac:dyDescent="0.2">
      <c r="C2017" s="23"/>
      <c r="D2017" s="1">
        <v>261.47000000000003</v>
      </c>
      <c r="E2017" s="5"/>
      <c r="H2017" s="23"/>
      <c r="I2017" s="1">
        <v>2142.2199999999998</v>
      </c>
      <c r="J2017" s="5"/>
      <c r="M2017" s="23"/>
      <c r="N2017" s="1">
        <v>202.63900000000001</v>
      </c>
      <c r="O2017" s="5"/>
      <c r="R2017" s="23"/>
      <c r="S2017" s="1">
        <v>-147.13900000000001</v>
      </c>
      <c r="T2017" s="5"/>
    </row>
    <row r="2018" spans="3:20" ht="17" x14ac:dyDescent="0.2">
      <c r="C2018" s="23"/>
      <c r="D2018" s="1">
        <v>248.93299999999999</v>
      </c>
      <c r="E2018" s="5"/>
      <c r="H2018" s="23"/>
      <c r="I2018" s="1">
        <v>541.77700000000004</v>
      </c>
      <c r="J2018" s="5"/>
      <c r="M2018" s="23"/>
      <c r="N2018" s="1">
        <v>1234.8399999999999</v>
      </c>
      <c r="O2018" s="5"/>
      <c r="R2018" s="23"/>
      <c r="S2018" s="1">
        <v>-103.477</v>
      </c>
      <c r="T2018" s="5"/>
    </row>
    <row r="2019" spans="3:20" ht="17" x14ac:dyDescent="0.2">
      <c r="C2019" s="23"/>
      <c r="D2019" s="1">
        <v>4721.6499999999996</v>
      </c>
      <c r="E2019" s="5"/>
      <c r="H2019" s="23"/>
      <c r="I2019" s="1">
        <v>615.23199999999997</v>
      </c>
      <c r="J2019" s="5"/>
      <c r="M2019" s="23"/>
      <c r="N2019" s="1">
        <v>39106.1</v>
      </c>
      <c r="O2019" s="5"/>
      <c r="R2019" s="23"/>
      <c r="S2019" s="1">
        <v>-154.18199999999999</v>
      </c>
      <c r="T2019" s="5"/>
    </row>
    <row r="2020" spans="3:20" ht="17" x14ac:dyDescent="0.2">
      <c r="C2020" s="23"/>
      <c r="D2020" s="1">
        <v>445.87299999999999</v>
      </c>
      <c r="E2020" s="5"/>
      <c r="H2020" s="23"/>
      <c r="I2020" s="1">
        <v>814.298</v>
      </c>
      <c r="J2020" s="5"/>
      <c r="M2020" s="23"/>
      <c r="N2020" s="1">
        <v>385.13600000000002</v>
      </c>
      <c r="O2020" s="5"/>
      <c r="R2020" s="23"/>
      <c r="S2020" s="1">
        <v>-36.616999999999997</v>
      </c>
      <c r="T2020" s="5"/>
    </row>
    <row r="2021" spans="3:20" ht="17" x14ac:dyDescent="0.2">
      <c r="C2021" s="23"/>
      <c r="D2021" s="1">
        <v>-224.9</v>
      </c>
      <c r="E2021" s="5"/>
      <c r="H2021" s="23"/>
      <c r="I2021" s="1">
        <v>1144.82</v>
      </c>
      <c r="J2021" s="5"/>
      <c r="M2021" s="23"/>
      <c r="N2021" s="1">
        <v>262.11500000000001</v>
      </c>
      <c r="O2021" s="5"/>
      <c r="R2021" s="23"/>
      <c r="S2021" s="1">
        <v>-316.21899999999999</v>
      </c>
      <c r="T2021" s="5"/>
    </row>
    <row r="2022" spans="3:20" ht="17" x14ac:dyDescent="0.2">
      <c r="C2022" s="23"/>
      <c r="D2022" s="1">
        <v>402.13799999999998</v>
      </c>
      <c r="E2022" s="5"/>
      <c r="H2022" s="23"/>
      <c r="I2022" s="1">
        <v>431.24299999999999</v>
      </c>
      <c r="J2022" s="5"/>
      <c r="M2022" s="23"/>
      <c r="N2022" s="1">
        <v>1074.48</v>
      </c>
      <c r="O2022" s="5"/>
      <c r="R2022" s="23"/>
      <c r="S2022" s="1">
        <v>613.57100000000003</v>
      </c>
      <c r="T2022" s="5"/>
    </row>
    <row r="2023" spans="3:20" ht="17" x14ac:dyDescent="0.2">
      <c r="C2023" s="23"/>
      <c r="D2023" s="1">
        <v>391.40100000000001</v>
      </c>
      <c r="E2023" s="5"/>
      <c r="H2023" s="23"/>
      <c r="I2023" s="1">
        <v>1507.4</v>
      </c>
      <c r="J2023" s="5"/>
      <c r="M2023" s="23"/>
      <c r="N2023" s="1">
        <v>667.928</v>
      </c>
      <c r="O2023" s="5"/>
      <c r="R2023" s="23"/>
      <c r="S2023" s="1">
        <v>-37.275500000000001</v>
      </c>
      <c r="T2023" s="5"/>
    </row>
    <row r="2024" spans="3:20" ht="17" x14ac:dyDescent="0.2">
      <c r="C2024" s="23"/>
      <c r="D2024" s="1">
        <v>283.55500000000001</v>
      </c>
      <c r="E2024" s="5"/>
      <c r="H2024" s="23"/>
      <c r="I2024" s="1">
        <v>319.19099999999997</v>
      </c>
      <c r="J2024" s="5"/>
      <c r="M2024" s="23"/>
      <c r="N2024" s="1">
        <v>-278.93799999999999</v>
      </c>
      <c r="O2024" s="5"/>
      <c r="R2024" s="23"/>
      <c r="S2024" s="1">
        <v>-59.504300000000001</v>
      </c>
      <c r="T2024" s="5"/>
    </row>
    <row r="2025" spans="3:20" ht="17" x14ac:dyDescent="0.2">
      <c r="C2025" s="23"/>
      <c r="D2025" s="1">
        <v>4359.78</v>
      </c>
      <c r="E2025" s="5"/>
      <c r="H2025" s="23"/>
      <c r="I2025" s="1">
        <v>-1047.46</v>
      </c>
      <c r="J2025" s="5"/>
      <c r="M2025" s="23"/>
      <c r="N2025" s="1">
        <v>-91.926900000000003</v>
      </c>
      <c r="O2025" s="5"/>
      <c r="R2025" s="23"/>
      <c r="S2025" s="1">
        <v>361.89600000000002</v>
      </c>
      <c r="T2025" s="5"/>
    </row>
    <row r="2026" spans="3:20" ht="17" x14ac:dyDescent="0.2">
      <c r="C2026" s="23"/>
      <c r="D2026" s="1">
        <v>194.68199999999999</v>
      </c>
      <c r="E2026" s="5"/>
      <c r="H2026" s="23"/>
      <c r="I2026" s="1">
        <v>595.08399999999995</v>
      </c>
      <c r="J2026" s="5"/>
      <c r="M2026" s="23"/>
      <c r="N2026" s="1">
        <v>-137.34700000000001</v>
      </c>
      <c r="O2026" s="5"/>
      <c r="R2026" s="23"/>
      <c r="S2026" s="1">
        <v>251.08099999999999</v>
      </c>
      <c r="T2026" s="5"/>
    </row>
    <row r="2027" spans="3:20" ht="17" x14ac:dyDescent="0.2">
      <c r="C2027" s="23"/>
      <c r="D2027" s="1">
        <v>160.62899999999999</v>
      </c>
      <c r="E2027" s="5"/>
      <c r="H2027" s="23"/>
      <c r="I2027" s="1">
        <v>1142.6099999999999</v>
      </c>
      <c r="J2027" s="5"/>
      <c r="M2027" s="23"/>
      <c r="N2027" s="1">
        <v>855.697</v>
      </c>
      <c r="O2027" s="5"/>
      <c r="R2027" s="23"/>
      <c r="S2027" s="1">
        <v>46.676200000000001</v>
      </c>
      <c r="T2027" s="5"/>
    </row>
    <row r="2028" spans="3:20" ht="17" x14ac:dyDescent="0.2">
      <c r="C2028" s="23"/>
      <c r="D2028" s="1">
        <v>-254.68700000000001</v>
      </c>
      <c r="E2028" s="5"/>
      <c r="H2028" s="23"/>
      <c r="I2028" s="1">
        <v>4969.8100000000004</v>
      </c>
      <c r="J2028" s="5"/>
      <c r="M2028" s="23"/>
      <c r="N2028" s="1">
        <v>2530.8200000000002</v>
      </c>
      <c r="O2028" s="5"/>
      <c r="R2028" s="23"/>
      <c r="S2028" s="1">
        <v>426.19600000000003</v>
      </c>
      <c r="T2028" s="5"/>
    </row>
    <row r="2029" spans="3:20" ht="17" x14ac:dyDescent="0.2">
      <c r="C2029" s="23"/>
      <c r="D2029" s="1">
        <v>388.553</v>
      </c>
      <c r="E2029" s="5"/>
      <c r="H2029" s="23"/>
      <c r="I2029" s="1">
        <v>641.76499999999999</v>
      </c>
      <c r="J2029" s="5"/>
      <c r="M2029" s="23"/>
      <c r="N2029" s="1">
        <v>1281.4100000000001</v>
      </c>
      <c r="O2029" s="5"/>
      <c r="R2029" s="23"/>
      <c r="S2029" s="1">
        <v>-72.387200000000007</v>
      </c>
      <c r="T2029" s="5"/>
    </row>
    <row r="2030" spans="3:20" ht="17" x14ac:dyDescent="0.2">
      <c r="C2030" s="23"/>
      <c r="D2030" s="1">
        <v>165.18700000000001</v>
      </c>
      <c r="E2030" s="5"/>
      <c r="H2030" s="23"/>
      <c r="I2030" s="1">
        <v>264.99599999999998</v>
      </c>
      <c r="J2030" s="5"/>
      <c r="M2030" s="23"/>
      <c r="N2030" s="1">
        <v>14546.3</v>
      </c>
      <c r="O2030" s="5"/>
      <c r="R2030" s="23"/>
      <c r="S2030" s="1">
        <v>45.2958</v>
      </c>
      <c r="T2030" s="5"/>
    </row>
    <row r="2031" spans="3:20" ht="17" x14ac:dyDescent="0.2">
      <c r="C2031" s="23"/>
      <c r="D2031" s="1">
        <v>749.09</v>
      </c>
      <c r="E2031" s="5"/>
      <c r="H2031" s="23"/>
      <c r="I2031" s="1">
        <v>2139.2600000000002</v>
      </c>
      <c r="J2031" s="5"/>
      <c r="M2031" s="23"/>
      <c r="N2031" s="1">
        <v>20799.5</v>
      </c>
      <c r="O2031" s="5"/>
      <c r="R2031" s="23"/>
      <c r="S2031" s="1">
        <v>1160.3399999999999</v>
      </c>
      <c r="T2031" s="5"/>
    </row>
    <row r="2032" spans="3:20" ht="17" x14ac:dyDescent="0.2">
      <c r="C2032" s="23"/>
      <c r="D2032" s="1">
        <v>15.3827</v>
      </c>
      <c r="E2032" s="5"/>
      <c r="H2032" s="23"/>
      <c r="I2032" s="1">
        <v>1257.99</v>
      </c>
      <c r="J2032" s="5"/>
      <c r="M2032" s="23"/>
      <c r="N2032" s="1">
        <v>1187.73</v>
      </c>
      <c r="O2032" s="5"/>
      <c r="R2032" s="23"/>
      <c r="S2032" s="1">
        <v>-141.482</v>
      </c>
      <c r="T2032" s="5"/>
    </row>
    <row r="2033" spans="3:20" ht="17" x14ac:dyDescent="0.2">
      <c r="C2033" s="23"/>
      <c r="D2033" s="1">
        <v>443.16199999999998</v>
      </c>
      <c r="E2033" s="5"/>
      <c r="H2033" s="23"/>
      <c r="I2033" s="1">
        <v>2712.94</v>
      </c>
      <c r="J2033" s="5"/>
      <c r="M2033" s="23"/>
      <c r="N2033" s="1">
        <v>182.44399999999999</v>
      </c>
      <c r="O2033" s="5"/>
      <c r="R2033" s="23"/>
      <c r="S2033" s="1">
        <v>1445.36</v>
      </c>
      <c r="T2033" s="5"/>
    </row>
    <row r="2034" spans="3:20" ht="17" x14ac:dyDescent="0.2">
      <c r="C2034" s="23"/>
      <c r="D2034" s="1">
        <v>686.9</v>
      </c>
      <c r="E2034" s="5"/>
      <c r="H2034" s="23"/>
      <c r="I2034" s="1">
        <v>409.447</v>
      </c>
      <c r="J2034" s="5"/>
      <c r="M2034" s="23"/>
      <c r="N2034" s="1">
        <v>119.77200000000001</v>
      </c>
      <c r="O2034" s="5"/>
      <c r="R2034" s="23"/>
      <c r="S2034" s="1">
        <v>427.13499999999999</v>
      </c>
      <c r="T2034" s="5"/>
    </row>
    <row r="2035" spans="3:20" ht="17" x14ac:dyDescent="0.2">
      <c r="C2035" s="23"/>
      <c r="D2035" s="1">
        <v>490.73399999999998</v>
      </c>
      <c r="E2035" s="5"/>
      <c r="H2035" s="23"/>
      <c r="I2035" s="1">
        <v>-898.97900000000004</v>
      </c>
      <c r="J2035" s="5"/>
      <c r="M2035" s="23"/>
      <c r="N2035" s="1">
        <v>1610.47</v>
      </c>
      <c r="O2035" s="5"/>
      <c r="R2035" s="23"/>
      <c r="S2035" s="1">
        <v>123.116</v>
      </c>
      <c r="T2035" s="5"/>
    </row>
    <row r="2036" spans="3:20" ht="17" x14ac:dyDescent="0.2">
      <c r="C2036" s="23"/>
      <c r="D2036" s="1">
        <v>234.89699999999999</v>
      </c>
      <c r="E2036" s="5"/>
      <c r="H2036" s="23"/>
      <c r="I2036" s="1">
        <v>1779.45</v>
      </c>
      <c r="J2036" s="5"/>
      <c r="M2036" s="23"/>
      <c r="N2036" s="1">
        <v>745.08900000000006</v>
      </c>
      <c r="O2036" s="5"/>
      <c r="R2036" s="23"/>
      <c r="S2036" s="1">
        <v>2152.16</v>
      </c>
      <c r="T2036" s="5"/>
    </row>
    <row r="2037" spans="3:20" ht="17" x14ac:dyDescent="0.2">
      <c r="C2037" s="23"/>
      <c r="D2037" s="1">
        <v>12.500999999999999</v>
      </c>
      <c r="E2037" s="5"/>
      <c r="H2037" s="23"/>
      <c r="I2037" s="1">
        <v>-440.91399999999999</v>
      </c>
      <c r="J2037" s="5"/>
      <c r="M2037" s="23"/>
      <c r="N2037" s="1">
        <v>283.15499999999997</v>
      </c>
      <c r="O2037" s="5"/>
      <c r="R2037" s="23"/>
      <c r="S2037" s="1">
        <v>-460.73099999999999</v>
      </c>
      <c r="T2037" s="5"/>
    </row>
    <row r="2038" spans="3:20" ht="17" x14ac:dyDescent="0.2">
      <c r="C2038" s="23"/>
      <c r="D2038" s="1">
        <v>195.667</v>
      </c>
      <c r="E2038" s="5"/>
      <c r="H2038" s="23"/>
      <c r="I2038" s="1">
        <v>731.40099999999995</v>
      </c>
      <c r="J2038" s="5"/>
      <c r="M2038" s="23"/>
      <c r="N2038" s="1">
        <v>440.03100000000001</v>
      </c>
      <c r="O2038" s="5"/>
      <c r="R2038" s="23"/>
      <c r="S2038" s="1">
        <v>2109.4</v>
      </c>
      <c r="T2038" s="5"/>
    </row>
    <row r="2039" spans="3:20" ht="17" x14ac:dyDescent="0.2">
      <c r="C2039" s="23"/>
      <c r="D2039" s="1">
        <v>373.23700000000002</v>
      </c>
      <c r="E2039" s="5"/>
      <c r="H2039" s="23"/>
      <c r="I2039" s="1">
        <v>179.16499999999999</v>
      </c>
      <c r="J2039" s="5"/>
      <c r="M2039" s="23"/>
      <c r="N2039" s="1">
        <v>244.39400000000001</v>
      </c>
      <c r="O2039" s="5"/>
      <c r="R2039" s="23"/>
      <c r="S2039" s="1">
        <v>-397.83100000000002</v>
      </c>
      <c r="T2039" s="5"/>
    </row>
    <row r="2040" spans="3:20" ht="17" x14ac:dyDescent="0.2">
      <c r="C2040" s="23"/>
      <c r="D2040" s="1">
        <v>443.99700000000001</v>
      </c>
      <c r="E2040" s="5"/>
      <c r="H2040" s="23"/>
      <c r="I2040" s="1">
        <v>-394.86399999999998</v>
      </c>
      <c r="J2040" s="5"/>
      <c r="M2040" s="23"/>
      <c r="N2040" s="1">
        <v>-277.62099999999998</v>
      </c>
      <c r="O2040" s="5"/>
      <c r="R2040" s="23"/>
      <c r="S2040" s="1">
        <v>291.19499999999999</v>
      </c>
      <c r="T2040" s="5"/>
    </row>
    <row r="2041" spans="3:20" ht="17" x14ac:dyDescent="0.2">
      <c r="C2041" s="23"/>
      <c r="D2041" s="1">
        <v>-284.51</v>
      </c>
      <c r="E2041" s="5"/>
      <c r="H2041" s="23"/>
      <c r="I2041" s="1">
        <v>497.55</v>
      </c>
      <c r="J2041" s="5"/>
      <c r="M2041" s="23"/>
      <c r="N2041" s="1">
        <v>278.262</v>
      </c>
      <c r="O2041" s="5"/>
      <c r="R2041" s="23"/>
      <c r="S2041" s="1">
        <v>20.0867</v>
      </c>
      <c r="T2041" s="5"/>
    </row>
    <row r="2042" spans="3:20" ht="17" x14ac:dyDescent="0.2">
      <c r="C2042" s="23"/>
      <c r="D2042" s="1">
        <v>402.70600000000002</v>
      </c>
      <c r="E2042" s="5"/>
      <c r="H2042" s="23"/>
      <c r="I2042" s="1">
        <v>-36.9666</v>
      </c>
      <c r="J2042" s="5"/>
      <c r="M2042" s="23"/>
      <c r="N2042" s="1">
        <v>625.34100000000001</v>
      </c>
      <c r="O2042" s="5"/>
      <c r="R2042" s="23"/>
      <c r="S2042" s="1">
        <v>3391.65</v>
      </c>
      <c r="T2042" s="5"/>
    </row>
    <row r="2043" spans="3:20" ht="17" x14ac:dyDescent="0.2">
      <c r="C2043" s="23"/>
      <c r="D2043" s="1">
        <v>1820.76</v>
      </c>
      <c r="E2043" s="5"/>
      <c r="H2043" s="23"/>
      <c r="I2043" s="1">
        <v>1111.6500000000001</v>
      </c>
      <c r="J2043" s="5"/>
      <c r="M2043" s="23"/>
      <c r="N2043" s="1">
        <v>546.221</v>
      </c>
      <c r="O2043" s="5"/>
      <c r="R2043" s="23"/>
      <c r="S2043" s="1">
        <v>110.08499999999999</v>
      </c>
      <c r="T2043" s="5"/>
    </row>
    <row r="2044" spans="3:20" ht="17" x14ac:dyDescent="0.2">
      <c r="C2044" s="23"/>
      <c r="D2044" s="1">
        <v>3273.15</v>
      </c>
      <c r="E2044" s="5"/>
      <c r="H2044" s="23"/>
      <c r="I2044" s="1">
        <v>1049.8499999999999</v>
      </c>
      <c r="J2044" s="5"/>
      <c r="M2044" s="23"/>
      <c r="N2044" s="1">
        <v>1053.8800000000001</v>
      </c>
      <c r="O2044" s="5"/>
      <c r="R2044" s="23"/>
      <c r="S2044" s="1">
        <v>93.447500000000005</v>
      </c>
      <c r="T2044" s="5"/>
    </row>
    <row r="2045" spans="3:20" ht="17" x14ac:dyDescent="0.2">
      <c r="C2045" s="23"/>
      <c r="D2045" s="1">
        <v>-396.10500000000002</v>
      </c>
      <c r="E2045" s="5"/>
      <c r="H2045" s="23"/>
      <c r="I2045" s="1">
        <v>895.17200000000003</v>
      </c>
      <c r="J2045" s="5"/>
      <c r="M2045" s="23"/>
      <c r="N2045" s="1">
        <v>682.79200000000003</v>
      </c>
      <c r="O2045" s="5"/>
      <c r="R2045" s="23"/>
      <c r="S2045" s="1">
        <v>2278.85</v>
      </c>
      <c r="T2045" s="5"/>
    </row>
    <row r="2046" spans="3:20" ht="17" x14ac:dyDescent="0.2">
      <c r="C2046" s="23"/>
      <c r="D2046" s="1">
        <v>3520.77</v>
      </c>
      <c r="E2046" s="5"/>
      <c r="H2046" s="23"/>
      <c r="I2046" s="1">
        <v>-1137.04</v>
      </c>
      <c r="J2046" s="5"/>
      <c r="M2046" s="23"/>
      <c r="N2046" s="1">
        <v>1.93746</v>
      </c>
      <c r="O2046" s="5"/>
      <c r="R2046" s="23"/>
      <c r="S2046" s="1">
        <v>447.47699999999998</v>
      </c>
      <c r="T2046" s="5"/>
    </row>
    <row r="2047" spans="3:20" ht="17" x14ac:dyDescent="0.2">
      <c r="C2047" s="23"/>
      <c r="D2047" s="1">
        <v>7188.65</v>
      </c>
      <c r="E2047" s="5"/>
      <c r="H2047" s="23"/>
      <c r="I2047" s="1">
        <v>44.031599999999997</v>
      </c>
      <c r="J2047" s="5"/>
      <c r="M2047" s="23"/>
      <c r="N2047" s="1">
        <v>82.513499999999993</v>
      </c>
      <c r="O2047" s="5"/>
      <c r="R2047" s="23"/>
      <c r="S2047" s="1">
        <v>209.471</v>
      </c>
      <c r="T2047" s="5"/>
    </row>
    <row r="2048" spans="3:20" ht="17" x14ac:dyDescent="0.2">
      <c r="C2048" s="23"/>
      <c r="D2048" s="1">
        <v>7134.25</v>
      </c>
      <c r="E2048" s="5"/>
      <c r="H2048" s="23"/>
      <c r="I2048" s="1">
        <v>396.00200000000001</v>
      </c>
      <c r="J2048" s="5"/>
      <c r="M2048" s="23"/>
      <c r="N2048" s="1">
        <v>866.32899999999995</v>
      </c>
      <c r="O2048" s="5"/>
      <c r="R2048" s="23"/>
      <c r="S2048" s="1">
        <v>435.52</v>
      </c>
      <c r="T2048" s="5"/>
    </row>
    <row r="2049" spans="3:20" ht="17" x14ac:dyDescent="0.2">
      <c r="C2049" s="23"/>
      <c r="D2049" s="1">
        <v>483.5</v>
      </c>
      <c r="E2049" s="5"/>
      <c r="H2049" s="23"/>
      <c r="I2049" s="1">
        <v>298.78800000000001</v>
      </c>
      <c r="J2049" s="5"/>
      <c r="M2049" s="23"/>
      <c r="N2049" s="1">
        <v>-7.8906200000000002</v>
      </c>
      <c r="O2049" s="5"/>
      <c r="R2049" s="23"/>
      <c r="S2049" s="1">
        <v>-229.721</v>
      </c>
      <c r="T2049" s="5"/>
    </row>
    <row r="2050" spans="3:20" ht="17" x14ac:dyDescent="0.2">
      <c r="C2050" s="23"/>
      <c r="D2050" s="1">
        <v>-67.3887</v>
      </c>
      <c r="E2050" s="5"/>
      <c r="H2050" s="23"/>
      <c r="I2050" s="1">
        <v>52.638100000000001</v>
      </c>
      <c r="J2050" s="5"/>
      <c r="M2050" s="23"/>
      <c r="N2050" s="1">
        <v>1204.71</v>
      </c>
      <c r="O2050" s="5"/>
      <c r="R2050" s="23"/>
      <c r="S2050" s="1">
        <v>124.267</v>
      </c>
      <c r="T2050" s="5"/>
    </row>
    <row r="2051" spans="3:20" ht="17" x14ac:dyDescent="0.2">
      <c r="C2051" s="23"/>
      <c r="D2051" s="1">
        <v>406.584</v>
      </c>
      <c r="E2051" s="5"/>
      <c r="H2051" s="23"/>
      <c r="I2051" s="1">
        <v>754.63</v>
      </c>
      <c r="J2051" s="5"/>
      <c r="M2051" s="23"/>
      <c r="N2051" s="1">
        <v>-33.4086</v>
      </c>
      <c r="O2051" s="5"/>
      <c r="R2051" s="23"/>
      <c r="S2051" s="1">
        <v>399.15199999999999</v>
      </c>
      <c r="T2051" s="5"/>
    </row>
    <row r="2052" spans="3:20" ht="17" x14ac:dyDescent="0.2">
      <c r="C2052" s="23"/>
      <c r="D2052" s="1">
        <v>586.78800000000001</v>
      </c>
      <c r="E2052" s="5"/>
      <c r="H2052" s="23"/>
      <c r="I2052" s="1">
        <v>372.56599999999997</v>
      </c>
      <c r="J2052" s="5"/>
      <c r="M2052" s="23"/>
      <c r="N2052" s="1">
        <v>-163.97800000000001</v>
      </c>
      <c r="O2052" s="5"/>
      <c r="R2052" s="23"/>
      <c r="S2052" s="1">
        <v>-250.136</v>
      </c>
      <c r="T2052" s="5"/>
    </row>
    <row r="2053" spans="3:20" ht="17" x14ac:dyDescent="0.2">
      <c r="C2053" s="23"/>
      <c r="D2053" s="1">
        <v>329.62700000000001</v>
      </c>
      <c r="E2053" s="5"/>
      <c r="H2053" s="23"/>
      <c r="I2053" s="1">
        <v>569.97500000000002</v>
      </c>
      <c r="J2053" s="5"/>
      <c r="M2053" s="23"/>
      <c r="N2053" s="1">
        <v>992.64499999999998</v>
      </c>
      <c r="O2053" s="5"/>
      <c r="R2053" s="23"/>
      <c r="S2053" s="1">
        <v>156.79499999999999</v>
      </c>
      <c r="T2053" s="5"/>
    </row>
    <row r="2054" spans="3:20" ht="17" x14ac:dyDescent="0.2">
      <c r="C2054" s="23"/>
      <c r="D2054" s="1">
        <v>752.98400000000004</v>
      </c>
      <c r="E2054" s="5"/>
      <c r="H2054" s="23"/>
      <c r="I2054" s="1">
        <v>720.86699999999996</v>
      </c>
      <c r="J2054" s="5"/>
      <c r="M2054" s="23"/>
      <c r="N2054" s="1">
        <v>1027.49</v>
      </c>
      <c r="O2054" s="5"/>
      <c r="R2054" s="23"/>
      <c r="S2054" s="1">
        <v>-162.22399999999999</v>
      </c>
      <c r="T2054" s="5"/>
    </row>
    <row r="2055" spans="3:20" ht="17" x14ac:dyDescent="0.2">
      <c r="C2055" s="23"/>
      <c r="D2055" s="1">
        <v>276.91199999999998</v>
      </c>
      <c r="E2055" s="5"/>
      <c r="H2055" s="23"/>
      <c r="I2055" s="1">
        <v>767.35799999999995</v>
      </c>
      <c r="J2055" s="5"/>
      <c r="M2055" s="23"/>
      <c r="N2055" s="1">
        <v>1024.1400000000001</v>
      </c>
      <c r="O2055" s="5"/>
      <c r="R2055" s="23"/>
      <c r="S2055" s="1">
        <v>-173.68</v>
      </c>
      <c r="T2055" s="5"/>
    </row>
    <row r="2056" spans="3:20" ht="17" x14ac:dyDescent="0.2">
      <c r="C2056" s="23"/>
      <c r="D2056" s="1">
        <v>94.112499999999997</v>
      </c>
      <c r="E2056" s="5"/>
      <c r="H2056" s="23"/>
      <c r="I2056" s="1">
        <v>758.65099999999995</v>
      </c>
      <c r="J2056" s="5"/>
      <c r="M2056" s="23"/>
      <c r="N2056" s="1">
        <v>1418.36</v>
      </c>
      <c r="O2056" s="5"/>
      <c r="R2056" s="23"/>
      <c r="S2056" s="1">
        <v>20.6373</v>
      </c>
      <c r="T2056" s="5"/>
    </row>
    <row r="2057" spans="3:20" ht="17" x14ac:dyDescent="0.2">
      <c r="C2057" s="23"/>
      <c r="D2057" s="1">
        <v>8406.7999999999993</v>
      </c>
      <c r="E2057" s="5"/>
      <c r="H2057" s="23"/>
      <c r="I2057" s="1">
        <v>1578.69</v>
      </c>
      <c r="J2057" s="5"/>
      <c r="M2057" s="23"/>
      <c r="N2057" s="1">
        <v>848.06500000000005</v>
      </c>
      <c r="O2057" s="5"/>
      <c r="R2057" s="23"/>
      <c r="S2057" s="1">
        <v>313.29199999999997</v>
      </c>
      <c r="T2057" s="5"/>
    </row>
    <row r="2058" spans="3:20" ht="17" x14ac:dyDescent="0.2">
      <c r="C2058" s="23"/>
      <c r="D2058" s="1">
        <v>36.689300000000003</v>
      </c>
      <c r="E2058" s="5"/>
      <c r="H2058" s="23"/>
      <c r="I2058" s="1">
        <v>1376.71</v>
      </c>
      <c r="J2058" s="5"/>
      <c r="M2058" s="23"/>
      <c r="N2058" s="1">
        <v>7277.54</v>
      </c>
      <c r="O2058" s="5"/>
      <c r="R2058" s="23"/>
      <c r="S2058" s="1">
        <v>346.786</v>
      </c>
      <c r="T2058" s="5"/>
    </row>
    <row r="2059" spans="3:20" ht="17" x14ac:dyDescent="0.2">
      <c r="C2059" s="23"/>
      <c r="D2059" s="1">
        <v>-133.28100000000001</v>
      </c>
      <c r="E2059" s="5"/>
      <c r="H2059" s="23"/>
      <c r="I2059" s="1">
        <v>113.625</v>
      </c>
      <c r="J2059" s="5"/>
      <c r="M2059" s="23"/>
      <c r="N2059" s="1">
        <v>47.026299999999999</v>
      </c>
      <c r="O2059" s="5"/>
      <c r="R2059" s="23"/>
      <c r="S2059" s="1">
        <v>70.228700000000003</v>
      </c>
      <c r="T2059" s="5"/>
    </row>
    <row r="2060" spans="3:20" ht="17" x14ac:dyDescent="0.2">
      <c r="C2060" s="23"/>
      <c r="D2060" s="1">
        <v>343.84100000000001</v>
      </c>
      <c r="E2060" s="5"/>
      <c r="H2060" s="23"/>
      <c r="I2060" s="1">
        <v>471.23899999999998</v>
      </c>
      <c r="J2060" s="5"/>
      <c r="M2060" s="23"/>
      <c r="N2060" s="1">
        <v>599.96600000000001</v>
      </c>
      <c r="O2060" s="5"/>
      <c r="R2060" s="23"/>
      <c r="S2060" s="1">
        <v>-24.642299999999999</v>
      </c>
      <c r="T2060" s="5"/>
    </row>
    <row r="2061" spans="3:20" ht="17" x14ac:dyDescent="0.2">
      <c r="C2061" s="23"/>
      <c r="D2061" s="1">
        <v>-215.124</v>
      </c>
      <c r="E2061" s="5"/>
      <c r="H2061" s="23"/>
      <c r="I2061" s="1">
        <v>982.18799999999999</v>
      </c>
      <c r="J2061" s="5"/>
      <c r="M2061" s="23"/>
      <c r="N2061" s="1">
        <v>17840.3</v>
      </c>
      <c r="O2061" s="5"/>
      <c r="R2061" s="23"/>
      <c r="S2061" s="1">
        <v>25.9679</v>
      </c>
      <c r="T2061" s="5"/>
    </row>
    <row r="2062" spans="3:20" ht="17" x14ac:dyDescent="0.2">
      <c r="C2062" s="23"/>
      <c r="D2062" s="1">
        <v>38.5627</v>
      </c>
      <c r="E2062" s="5"/>
      <c r="H2062" s="23"/>
      <c r="I2062" s="1">
        <v>-619.62900000000002</v>
      </c>
      <c r="J2062" s="5"/>
      <c r="M2062" s="23"/>
      <c r="N2062" s="1">
        <v>7571.02</v>
      </c>
      <c r="O2062" s="5"/>
      <c r="R2062" s="23"/>
      <c r="S2062" s="1">
        <v>-152.12200000000001</v>
      </c>
      <c r="T2062" s="5"/>
    </row>
    <row r="2063" spans="3:20" ht="17" x14ac:dyDescent="0.2">
      <c r="C2063" s="23"/>
      <c r="D2063" s="1">
        <v>368.97699999999998</v>
      </c>
      <c r="E2063" s="5"/>
      <c r="H2063" s="23"/>
      <c r="I2063" s="1">
        <v>259.40699999999998</v>
      </c>
      <c r="J2063" s="5"/>
      <c r="M2063" s="23"/>
      <c r="N2063" s="1">
        <v>-76.632000000000005</v>
      </c>
      <c r="O2063" s="5"/>
      <c r="R2063" s="23"/>
      <c r="S2063" s="1">
        <v>84.596599999999995</v>
      </c>
      <c r="T2063" s="5"/>
    </row>
    <row r="2064" spans="3:20" ht="17" x14ac:dyDescent="0.2">
      <c r="C2064" s="23"/>
      <c r="D2064" s="1">
        <v>2285.36</v>
      </c>
      <c r="E2064" s="5"/>
      <c r="H2064" s="23"/>
      <c r="I2064" s="1">
        <v>929.36400000000003</v>
      </c>
      <c r="J2064" s="5"/>
      <c r="M2064" s="23"/>
      <c r="N2064" s="1">
        <v>-472.88099999999997</v>
      </c>
      <c r="O2064" s="5"/>
      <c r="R2064" s="23"/>
      <c r="S2064" s="1">
        <v>134.55500000000001</v>
      </c>
      <c r="T2064" s="5"/>
    </row>
    <row r="2065" spans="3:20" ht="17" x14ac:dyDescent="0.2">
      <c r="C2065" s="23"/>
      <c r="D2065" s="1">
        <v>247.709</v>
      </c>
      <c r="E2065" s="5"/>
      <c r="H2065" s="23"/>
      <c r="I2065" s="1">
        <v>-108.60899999999999</v>
      </c>
      <c r="J2065" s="5"/>
      <c r="M2065" s="23"/>
      <c r="N2065" s="1">
        <v>720.61800000000005</v>
      </c>
      <c r="O2065" s="5"/>
      <c r="R2065" s="23"/>
      <c r="S2065" s="1">
        <v>49.5702</v>
      </c>
      <c r="T2065" s="5"/>
    </row>
    <row r="2066" spans="3:20" ht="17" x14ac:dyDescent="0.2">
      <c r="C2066" s="23"/>
      <c r="D2066" s="1">
        <v>-89.716499999999996</v>
      </c>
      <c r="E2066" s="5"/>
      <c r="H2066" s="23"/>
      <c r="I2066" s="1">
        <v>-310.38400000000001</v>
      </c>
      <c r="J2066" s="5"/>
      <c r="M2066" s="23"/>
      <c r="N2066" s="1">
        <v>2014.92</v>
      </c>
      <c r="O2066" s="5"/>
      <c r="R2066" s="23"/>
      <c r="S2066" s="1">
        <v>1280.3699999999999</v>
      </c>
      <c r="T2066" s="5"/>
    </row>
    <row r="2067" spans="3:20" ht="17" x14ac:dyDescent="0.2">
      <c r="C2067" s="23"/>
      <c r="D2067" s="1">
        <v>761.18200000000002</v>
      </c>
      <c r="E2067" s="5"/>
      <c r="H2067" s="23"/>
      <c r="I2067" s="1">
        <v>-285.00599999999997</v>
      </c>
      <c r="J2067" s="5"/>
      <c r="M2067" s="23"/>
      <c r="N2067" s="1">
        <v>260.52800000000002</v>
      </c>
      <c r="O2067" s="5"/>
      <c r="R2067" s="23"/>
      <c r="S2067" s="1">
        <v>1477.47</v>
      </c>
      <c r="T2067" s="5"/>
    </row>
    <row r="2068" spans="3:20" ht="17" x14ac:dyDescent="0.2">
      <c r="C2068" s="23"/>
      <c r="D2068" s="1">
        <v>167.655</v>
      </c>
      <c r="E2068" s="5"/>
      <c r="H2068" s="23"/>
      <c r="I2068" s="1">
        <v>1258.67</v>
      </c>
      <c r="J2068" s="5"/>
      <c r="M2068" s="23"/>
      <c r="N2068" s="1">
        <v>588.56200000000001</v>
      </c>
      <c r="O2068" s="5"/>
      <c r="R2068" s="23"/>
      <c r="S2068" s="1">
        <v>-142.13</v>
      </c>
      <c r="T2068" s="5"/>
    </row>
    <row r="2069" spans="3:20" ht="17" x14ac:dyDescent="0.2">
      <c r="C2069" s="23"/>
      <c r="D2069" s="1">
        <v>299.07400000000001</v>
      </c>
      <c r="E2069" s="5"/>
      <c r="H2069" s="23"/>
      <c r="I2069" s="1">
        <v>614.66300000000001</v>
      </c>
      <c r="J2069" s="5"/>
      <c r="M2069" s="23"/>
      <c r="N2069" s="1">
        <v>15517</v>
      </c>
      <c r="O2069" s="5"/>
      <c r="R2069" s="23"/>
      <c r="S2069" s="1">
        <v>-160.38</v>
      </c>
      <c r="T2069" s="5"/>
    </row>
    <row r="2070" spans="3:20" ht="17" x14ac:dyDescent="0.2">
      <c r="C2070" s="23"/>
      <c r="D2070" s="1">
        <v>218.005</v>
      </c>
      <c r="E2070" s="5"/>
      <c r="H2070" s="23"/>
      <c r="I2070" s="1">
        <v>40.855899999999998</v>
      </c>
      <c r="J2070" s="5"/>
      <c r="M2070" s="23"/>
      <c r="N2070" s="1">
        <v>-73.535499999999999</v>
      </c>
      <c r="O2070" s="5"/>
      <c r="R2070" s="23"/>
      <c r="S2070" s="1">
        <v>212.274</v>
      </c>
      <c r="T2070" s="5"/>
    </row>
    <row r="2071" spans="3:20" ht="17" x14ac:dyDescent="0.2">
      <c r="C2071" s="23"/>
      <c r="D2071" s="1">
        <v>36.207099999999997</v>
      </c>
      <c r="E2071" s="5"/>
      <c r="H2071" s="23"/>
      <c r="I2071" s="1">
        <v>-141.55699999999999</v>
      </c>
      <c r="J2071" s="5"/>
      <c r="M2071" s="23"/>
      <c r="N2071" s="1">
        <v>-245.45099999999999</v>
      </c>
      <c r="O2071" s="5"/>
      <c r="R2071" s="23"/>
      <c r="S2071" s="1">
        <v>-161.94800000000001</v>
      </c>
      <c r="T2071" s="5"/>
    </row>
    <row r="2072" spans="3:20" ht="17" x14ac:dyDescent="0.2">
      <c r="C2072" s="23"/>
      <c r="D2072" s="1">
        <v>211.447</v>
      </c>
      <c r="E2072" s="5"/>
      <c r="H2072" s="23"/>
      <c r="I2072" s="1">
        <v>-740.71100000000001</v>
      </c>
      <c r="J2072" s="5"/>
      <c r="M2072" s="23"/>
      <c r="N2072" s="1">
        <v>294.78899999999999</v>
      </c>
      <c r="O2072" s="5"/>
      <c r="R2072" s="23"/>
      <c r="S2072" s="1">
        <v>468.25400000000002</v>
      </c>
      <c r="T2072" s="5"/>
    </row>
    <row r="2073" spans="3:20" ht="17" x14ac:dyDescent="0.2">
      <c r="C2073" s="23"/>
      <c r="D2073" s="1">
        <v>416.51499999999999</v>
      </c>
      <c r="E2073" s="5"/>
      <c r="H2073" s="23"/>
      <c r="I2073" s="1">
        <v>41.490699999999997</v>
      </c>
      <c r="J2073" s="5"/>
      <c r="M2073" s="23"/>
      <c r="N2073" s="1">
        <v>273.68900000000002</v>
      </c>
      <c r="O2073" s="5"/>
      <c r="R2073" s="23"/>
      <c r="S2073" s="1">
        <v>-115.361</v>
      </c>
      <c r="T2073" s="5"/>
    </row>
    <row r="2074" spans="3:20" ht="17" x14ac:dyDescent="0.2">
      <c r="C2074" s="23"/>
      <c r="D2074" s="1">
        <v>964.21799999999996</v>
      </c>
      <c r="E2074" s="5"/>
      <c r="H2074" s="23"/>
      <c r="I2074" s="1">
        <v>1617.67</v>
      </c>
      <c r="J2074" s="5"/>
      <c r="M2074" s="23"/>
      <c r="N2074" s="1">
        <v>4620.1000000000004</v>
      </c>
      <c r="O2074" s="5"/>
      <c r="R2074" s="23"/>
      <c r="S2074" s="1">
        <v>1685.81</v>
      </c>
      <c r="T2074" s="5"/>
    </row>
    <row r="2075" spans="3:20" ht="17" x14ac:dyDescent="0.2">
      <c r="C2075" s="23"/>
      <c r="D2075" s="1">
        <v>485.29500000000002</v>
      </c>
      <c r="E2075" s="5"/>
      <c r="H2075" s="23"/>
      <c r="I2075" s="1">
        <v>375.875</v>
      </c>
      <c r="J2075" s="5"/>
      <c r="M2075" s="23"/>
      <c r="N2075" s="1">
        <v>100.21</v>
      </c>
      <c r="O2075" s="5"/>
      <c r="R2075" s="23"/>
      <c r="S2075" s="1">
        <v>398.86700000000002</v>
      </c>
      <c r="T2075" s="5"/>
    </row>
    <row r="2076" spans="3:20" ht="17" x14ac:dyDescent="0.2">
      <c r="C2076" s="23"/>
      <c r="D2076" s="1">
        <v>459.15600000000001</v>
      </c>
      <c r="E2076" s="5"/>
      <c r="H2076" s="23"/>
      <c r="I2076" s="1">
        <v>583.59199999999998</v>
      </c>
      <c r="J2076" s="5"/>
      <c r="M2076" s="23"/>
      <c r="N2076" s="1">
        <v>637.62900000000002</v>
      </c>
      <c r="O2076" s="5"/>
      <c r="R2076" s="23"/>
      <c r="S2076" s="1">
        <v>83.259</v>
      </c>
      <c r="T2076" s="5"/>
    </row>
    <row r="2077" spans="3:20" ht="17" x14ac:dyDescent="0.2">
      <c r="C2077" s="23"/>
      <c r="D2077" s="1">
        <v>31.170100000000001</v>
      </c>
      <c r="E2077" s="5"/>
      <c r="H2077" s="23"/>
      <c r="I2077" s="1">
        <v>-91.773799999999994</v>
      </c>
      <c r="J2077" s="5"/>
      <c r="M2077" s="23"/>
      <c r="N2077" s="1">
        <v>79.789299999999997</v>
      </c>
      <c r="O2077" s="5"/>
      <c r="R2077" s="23"/>
      <c r="S2077" s="1">
        <v>-393.084</v>
      </c>
      <c r="T2077" s="5"/>
    </row>
    <row r="2078" spans="3:20" ht="17" x14ac:dyDescent="0.2">
      <c r="C2078" s="23"/>
      <c r="D2078" s="1">
        <v>282.05599999999998</v>
      </c>
      <c r="E2078" s="5"/>
      <c r="H2078" s="23"/>
      <c r="I2078" s="1">
        <v>-449.38499999999999</v>
      </c>
      <c r="J2078" s="5"/>
      <c r="M2078" s="23"/>
      <c r="N2078" s="1">
        <v>148.148</v>
      </c>
      <c r="O2078" s="5"/>
      <c r="R2078" s="23"/>
      <c r="S2078" s="1">
        <v>90.984300000000005</v>
      </c>
      <c r="T2078" s="5"/>
    </row>
    <row r="2079" spans="3:20" ht="17" x14ac:dyDescent="0.2">
      <c r="C2079" s="23"/>
      <c r="D2079" s="1">
        <v>1698.06</v>
      </c>
      <c r="E2079" s="5"/>
      <c r="H2079" s="23"/>
      <c r="I2079" s="1">
        <v>2077.35</v>
      </c>
      <c r="J2079" s="5"/>
      <c r="M2079" s="23"/>
      <c r="N2079" s="1">
        <v>1004.28</v>
      </c>
      <c r="O2079" s="5"/>
      <c r="R2079" s="23"/>
      <c r="S2079" s="1">
        <v>1106.43</v>
      </c>
      <c r="T2079" s="5"/>
    </row>
    <row r="2080" spans="3:20" ht="17" x14ac:dyDescent="0.2">
      <c r="C2080" s="23"/>
      <c r="D2080" s="1">
        <v>65.227500000000006</v>
      </c>
      <c r="E2080" s="5"/>
      <c r="H2080" s="23"/>
      <c r="I2080" s="1">
        <v>-224.202</v>
      </c>
      <c r="J2080" s="5"/>
      <c r="M2080" s="23"/>
      <c r="N2080" s="1">
        <v>-438.137</v>
      </c>
      <c r="O2080" s="5"/>
      <c r="R2080" s="23"/>
      <c r="S2080" s="1">
        <v>-533.46500000000003</v>
      </c>
      <c r="T2080" s="5"/>
    </row>
    <row r="2081" spans="3:20" ht="17" x14ac:dyDescent="0.2">
      <c r="C2081" s="23"/>
      <c r="D2081" s="1">
        <v>536.00300000000004</v>
      </c>
      <c r="E2081" s="5"/>
      <c r="H2081" s="23"/>
      <c r="I2081" s="1">
        <v>-84.466300000000004</v>
      </c>
      <c r="J2081" s="5"/>
      <c r="M2081" s="23"/>
      <c r="N2081" s="1">
        <v>972.2</v>
      </c>
      <c r="O2081" s="5"/>
      <c r="R2081" s="23"/>
      <c r="S2081" s="1">
        <v>243.76499999999999</v>
      </c>
      <c r="T2081" s="5"/>
    </row>
    <row r="2082" spans="3:20" ht="17" x14ac:dyDescent="0.2">
      <c r="C2082" s="23"/>
      <c r="D2082" s="1">
        <v>740.43</v>
      </c>
      <c r="E2082" s="5"/>
      <c r="H2082" s="23"/>
      <c r="I2082" s="1">
        <v>2241.4</v>
      </c>
      <c r="J2082" s="5"/>
      <c r="M2082" s="23"/>
      <c r="N2082" s="1">
        <v>1094.3</v>
      </c>
      <c r="O2082" s="5"/>
      <c r="R2082" s="23"/>
      <c r="S2082" s="1">
        <v>129.72</v>
      </c>
      <c r="T2082" s="5"/>
    </row>
    <row r="2083" spans="3:20" ht="17" x14ac:dyDescent="0.2">
      <c r="C2083" s="23"/>
      <c r="D2083" s="1">
        <v>410.71899999999999</v>
      </c>
      <c r="E2083" s="5"/>
      <c r="H2083" s="23"/>
      <c r="I2083" s="1">
        <v>662.64400000000001</v>
      </c>
      <c r="J2083" s="5"/>
      <c r="M2083" s="23"/>
      <c r="N2083" s="1">
        <v>802.73</v>
      </c>
      <c r="O2083" s="5"/>
      <c r="R2083" s="23"/>
      <c r="S2083" s="1">
        <v>86.371700000000004</v>
      </c>
      <c r="T2083" s="5"/>
    </row>
    <row r="2084" spans="3:20" ht="17" x14ac:dyDescent="0.2">
      <c r="C2084" s="23"/>
      <c r="D2084" s="1">
        <v>769.29600000000005</v>
      </c>
      <c r="E2084" s="5"/>
      <c r="H2084" s="23"/>
      <c r="I2084" s="1">
        <v>184.54499999999999</v>
      </c>
      <c r="J2084" s="5"/>
      <c r="M2084" s="23"/>
      <c r="N2084" s="1">
        <v>491.37200000000001</v>
      </c>
      <c r="O2084" s="5"/>
      <c r="R2084" s="23"/>
      <c r="S2084" s="1">
        <v>1760.99</v>
      </c>
      <c r="T2084" s="5"/>
    </row>
    <row r="2085" spans="3:20" ht="17" x14ac:dyDescent="0.2">
      <c r="C2085" s="23"/>
      <c r="D2085" s="1">
        <v>1611.36</v>
      </c>
      <c r="E2085" s="5"/>
      <c r="H2085" s="23"/>
      <c r="I2085" s="1">
        <v>1969.73</v>
      </c>
      <c r="J2085" s="5"/>
      <c r="M2085" s="23"/>
      <c r="N2085" s="1">
        <v>8278.1</v>
      </c>
      <c r="O2085" s="5"/>
      <c r="R2085" s="23"/>
      <c r="S2085" s="1">
        <v>-212.09100000000001</v>
      </c>
      <c r="T2085" s="5"/>
    </row>
    <row r="2086" spans="3:20" ht="17" x14ac:dyDescent="0.2">
      <c r="C2086" s="23"/>
      <c r="D2086" s="1">
        <v>693.79</v>
      </c>
      <c r="E2086" s="5"/>
      <c r="H2086" s="23"/>
      <c r="I2086" s="1">
        <v>-776.529</v>
      </c>
      <c r="J2086" s="5"/>
      <c r="M2086" s="23"/>
      <c r="N2086" s="1">
        <v>277.81599999999997</v>
      </c>
      <c r="O2086" s="5"/>
      <c r="R2086" s="23"/>
      <c r="S2086" s="1">
        <v>3559.43</v>
      </c>
      <c r="T2086" s="5"/>
    </row>
    <row r="2087" spans="3:20" ht="17" x14ac:dyDescent="0.2">
      <c r="C2087" s="23"/>
      <c r="D2087" s="1">
        <v>1866.61</v>
      </c>
      <c r="E2087" s="5"/>
      <c r="H2087" s="23"/>
      <c r="I2087" s="1">
        <v>2283.58</v>
      </c>
      <c r="J2087" s="5"/>
      <c r="M2087" s="23"/>
      <c r="N2087" s="1">
        <v>450.29599999999999</v>
      </c>
      <c r="O2087" s="5"/>
      <c r="R2087" s="23"/>
      <c r="S2087" s="1">
        <v>2104.0500000000002</v>
      </c>
      <c r="T2087" s="5"/>
    </row>
    <row r="2088" spans="3:20" ht="17" x14ac:dyDescent="0.2">
      <c r="C2088" s="23"/>
      <c r="D2088" s="1">
        <v>76.576099999999997</v>
      </c>
      <c r="E2088" s="5"/>
      <c r="H2088" s="23"/>
      <c r="I2088" s="1">
        <v>-1519.88</v>
      </c>
      <c r="J2088" s="5"/>
      <c r="M2088" s="23"/>
      <c r="N2088" s="1">
        <v>617.59299999999996</v>
      </c>
      <c r="O2088" s="5"/>
      <c r="R2088" s="23"/>
      <c r="S2088" s="1">
        <v>297.64800000000002</v>
      </c>
      <c r="T2088" s="5"/>
    </row>
    <row r="2089" spans="3:20" ht="17" x14ac:dyDescent="0.2">
      <c r="C2089" s="23"/>
      <c r="D2089" s="1">
        <v>714.23199999999997</v>
      </c>
      <c r="E2089" s="5"/>
      <c r="H2089" s="23"/>
      <c r="I2089" s="1">
        <v>1553.74</v>
      </c>
      <c r="J2089" s="5"/>
      <c r="M2089" s="23"/>
      <c r="N2089" s="1">
        <v>970.33</v>
      </c>
      <c r="O2089" s="5"/>
      <c r="R2089" s="23"/>
      <c r="S2089" s="1">
        <v>2171.08</v>
      </c>
      <c r="T2089" s="5"/>
    </row>
    <row r="2090" spans="3:20" ht="17" x14ac:dyDescent="0.2">
      <c r="C2090" s="23"/>
      <c r="D2090" s="1">
        <v>739.62199999999996</v>
      </c>
      <c r="E2090" s="5"/>
      <c r="H2090" s="23"/>
      <c r="I2090" s="1">
        <v>466.51100000000002</v>
      </c>
      <c r="J2090" s="5"/>
      <c r="M2090" s="23"/>
      <c r="N2090" s="1">
        <v>451.721</v>
      </c>
      <c r="O2090" s="5"/>
      <c r="R2090" s="23"/>
      <c r="S2090" s="1">
        <v>411.42500000000001</v>
      </c>
      <c r="T2090" s="5"/>
    </row>
    <row r="2091" spans="3:20" ht="17" x14ac:dyDescent="0.2">
      <c r="C2091" s="23"/>
      <c r="D2091" s="1">
        <v>1823.84</v>
      </c>
      <c r="E2091" s="5"/>
      <c r="H2091" s="23"/>
      <c r="I2091" s="1">
        <v>3305.28</v>
      </c>
      <c r="J2091" s="5"/>
      <c r="M2091" s="23"/>
      <c r="N2091" s="1">
        <v>1723.2</v>
      </c>
      <c r="O2091" s="5"/>
      <c r="R2091" s="23"/>
      <c r="S2091" s="1">
        <v>1433.07</v>
      </c>
      <c r="T2091" s="5"/>
    </row>
    <row r="2092" spans="3:20" ht="17" x14ac:dyDescent="0.2">
      <c r="C2092" s="23"/>
      <c r="D2092" s="1">
        <v>326.08300000000003</v>
      </c>
      <c r="E2092" s="5"/>
      <c r="H2092" s="23"/>
      <c r="I2092" s="1">
        <v>580.77499999999998</v>
      </c>
      <c r="J2092" s="5"/>
      <c r="M2092" s="23"/>
      <c r="N2092" s="1">
        <v>1000.68</v>
      </c>
      <c r="O2092" s="5"/>
      <c r="R2092" s="23"/>
      <c r="S2092" s="1">
        <v>-169.042</v>
      </c>
      <c r="T2092" s="5"/>
    </row>
    <row r="2093" spans="3:20" ht="17" x14ac:dyDescent="0.2">
      <c r="C2093" s="23"/>
      <c r="D2093" s="1">
        <v>1210.9100000000001</v>
      </c>
      <c r="E2093" s="5"/>
      <c r="H2093" s="23"/>
      <c r="I2093" s="1">
        <v>613.56299999999999</v>
      </c>
      <c r="J2093" s="5"/>
      <c r="M2093" s="23"/>
      <c r="N2093" s="1">
        <v>-250.233</v>
      </c>
      <c r="O2093" s="5"/>
      <c r="R2093" s="23"/>
      <c r="S2093" s="1">
        <v>2218.8200000000002</v>
      </c>
      <c r="T2093" s="5"/>
    </row>
    <row r="2094" spans="3:20" ht="17" x14ac:dyDescent="0.2">
      <c r="C2094" s="23"/>
      <c r="D2094" s="1">
        <v>751.64700000000005</v>
      </c>
      <c r="E2094" s="5"/>
      <c r="H2094" s="23"/>
      <c r="I2094" s="1">
        <v>-97.808300000000003</v>
      </c>
      <c r="J2094" s="5"/>
      <c r="M2094" s="23"/>
      <c r="N2094" s="1">
        <v>-131.45099999999999</v>
      </c>
      <c r="O2094" s="5"/>
      <c r="R2094" s="23"/>
      <c r="S2094" s="1">
        <v>3248.84</v>
      </c>
      <c r="T2094" s="5"/>
    </row>
    <row r="2095" spans="3:20" ht="17" x14ac:dyDescent="0.2">
      <c r="C2095" s="23"/>
      <c r="D2095" s="1">
        <v>667.20600000000002</v>
      </c>
      <c r="E2095" s="5"/>
      <c r="H2095" s="23"/>
      <c r="I2095" s="1">
        <v>1911.65</v>
      </c>
      <c r="J2095" s="5"/>
      <c r="M2095" s="23"/>
      <c r="N2095" s="1">
        <v>1200.32</v>
      </c>
      <c r="O2095" s="5"/>
      <c r="R2095" s="23"/>
      <c r="S2095" s="1">
        <v>-483.791</v>
      </c>
      <c r="T2095" s="5"/>
    </row>
    <row r="2096" spans="3:20" ht="17" x14ac:dyDescent="0.2">
      <c r="C2096" s="23"/>
      <c r="D2096" s="1">
        <v>370.57299999999998</v>
      </c>
      <c r="E2096" s="5"/>
      <c r="H2096" s="23"/>
      <c r="I2096" s="1">
        <v>1622.33</v>
      </c>
      <c r="J2096" s="5"/>
      <c r="M2096" s="23"/>
      <c r="N2096" s="1">
        <v>2508.59</v>
      </c>
      <c r="O2096" s="5"/>
      <c r="R2096" s="23"/>
      <c r="S2096" s="1">
        <v>-130.18199999999999</v>
      </c>
      <c r="T2096" s="5"/>
    </row>
    <row r="2097" spans="3:20" ht="17" x14ac:dyDescent="0.2">
      <c r="C2097" s="23"/>
      <c r="D2097" s="1">
        <v>1165.73</v>
      </c>
      <c r="E2097" s="5"/>
      <c r="H2097" s="23"/>
      <c r="I2097" s="1">
        <v>-149.43299999999999</v>
      </c>
      <c r="J2097" s="5"/>
      <c r="M2097" s="23"/>
      <c r="N2097" s="1">
        <v>2413.44</v>
      </c>
      <c r="O2097" s="5"/>
      <c r="R2097" s="23"/>
      <c r="S2097" s="1">
        <v>1029.6500000000001</v>
      </c>
      <c r="T2097" s="5"/>
    </row>
    <row r="2098" spans="3:20" ht="17" x14ac:dyDescent="0.2">
      <c r="C2098" s="23"/>
      <c r="D2098" s="1">
        <v>379.94099999999997</v>
      </c>
      <c r="E2098" s="5"/>
      <c r="H2098" s="23"/>
      <c r="I2098" s="1">
        <v>1092.79</v>
      </c>
      <c r="J2098" s="5"/>
      <c r="M2098" s="23"/>
      <c r="N2098" s="1">
        <v>480.28699999999998</v>
      </c>
      <c r="O2098" s="5"/>
      <c r="R2098" s="23"/>
      <c r="S2098" s="1">
        <v>-139.84899999999999</v>
      </c>
      <c r="T2098" s="5"/>
    </row>
    <row r="2099" spans="3:20" ht="17" x14ac:dyDescent="0.2">
      <c r="C2099" s="23"/>
      <c r="D2099" s="1">
        <v>174.821</v>
      </c>
      <c r="E2099" s="5"/>
      <c r="H2099" s="23"/>
      <c r="I2099" s="1">
        <v>-515.09</v>
      </c>
      <c r="J2099" s="5"/>
      <c r="M2099" s="23"/>
      <c r="N2099" s="1">
        <v>-15.3771</v>
      </c>
      <c r="O2099" s="5"/>
      <c r="R2099" s="23"/>
      <c r="S2099" s="1">
        <v>-174.541</v>
      </c>
      <c r="T2099" s="5"/>
    </row>
    <row r="2100" spans="3:20" ht="17" x14ac:dyDescent="0.2">
      <c r="C2100" s="23"/>
      <c r="D2100" s="1">
        <v>728.14</v>
      </c>
      <c r="E2100" s="5"/>
      <c r="H2100" s="23"/>
      <c r="I2100" s="1">
        <v>400.08800000000002</v>
      </c>
      <c r="J2100" s="5"/>
      <c r="M2100" s="23"/>
      <c r="N2100" s="1">
        <v>911.63400000000001</v>
      </c>
      <c r="O2100" s="5"/>
      <c r="R2100" s="23"/>
      <c r="S2100" s="1">
        <v>1978.71</v>
      </c>
      <c r="T2100" s="5"/>
    </row>
    <row r="2101" spans="3:20" ht="17" x14ac:dyDescent="0.2">
      <c r="C2101" s="23"/>
      <c r="D2101" s="1">
        <v>310.05799999999999</v>
      </c>
      <c r="E2101" s="5"/>
      <c r="H2101" s="23"/>
      <c r="I2101" s="1">
        <v>600.81700000000001</v>
      </c>
      <c r="J2101" s="5"/>
      <c r="M2101" s="23"/>
      <c r="N2101" s="1">
        <v>-8.7315699999999996</v>
      </c>
      <c r="O2101" s="5"/>
      <c r="R2101" s="23"/>
      <c r="S2101" s="1">
        <v>-245.435</v>
      </c>
      <c r="T2101" s="5"/>
    </row>
    <row r="2102" spans="3:20" ht="17" x14ac:dyDescent="0.2">
      <c r="C2102" s="23"/>
      <c r="D2102" s="1">
        <v>169.548</v>
      </c>
      <c r="E2102" s="5"/>
      <c r="H2102" s="23"/>
      <c r="I2102" s="1">
        <v>-213.74</v>
      </c>
      <c r="J2102" s="5"/>
      <c r="M2102" s="23"/>
      <c r="N2102" s="1">
        <v>618.95600000000002</v>
      </c>
      <c r="O2102" s="5"/>
      <c r="R2102" s="23"/>
      <c r="S2102" s="1">
        <v>-320.209</v>
      </c>
      <c r="T2102" s="5"/>
    </row>
    <row r="2103" spans="3:20" ht="17" x14ac:dyDescent="0.2">
      <c r="C2103" s="23"/>
      <c r="D2103" s="1">
        <v>-264.85899999999998</v>
      </c>
      <c r="E2103" s="5"/>
      <c r="H2103" s="23"/>
      <c r="I2103" s="1">
        <v>-3217.19</v>
      </c>
      <c r="J2103" s="5"/>
      <c r="M2103" s="23"/>
      <c r="N2103" s="1">
        <v>-533.93600000000004</v>
      </c>
      <c r="O2103" s="5"/>
      <c r="R2103" s="23"/>
      <c r="S2103" s="1">
        <v>126.592</v>
      </c>
      <c r="T2103" s="5"/>
    </row>
    <row r="2104" spans="3:20" ht="17" x14ac:dyDescent="0.2">
      <c r="C2104" s="23"/>
      <c r="D2104" s="1">
        <v>351.41800000000001</v>
      </c>
      <c r="E2104" s="5"/>
      <c r="H2104" s="23"/>
      <c r="I2104" s="1">
        <v>958.43899999999996</v>
      </c>
      <c r="J2104" s="5"/>
      <c r="M2104" s="23"/>
      <c r="N2104" s="1">
        <v>127.527</v>
      </c>
      <c r="O2104" s="5"/>
      <c r="R2104" s="23"/>
      <c r="S2104" s="1">
        <v>641.005</v>
      </c>
      <c r="T2104" s="5"/>
    </row>
    <row r="2105" spans="3:20" ht="17" x14ac:dyDescent="0.2">
      <c r="C2105" s="23"/>
      <c r="D2105" s="1">
        <v>1975.71</v>
      </c>
      <c r="E2105" s="5"/>
      <c r="H2105" s="23"/>
      <c r="I2105" s="1">
        <v>1972.2</v>
      </c>
      <c r="J2105" s="5"/>
      <c r="M2105" s="23"/>
      <c r="N2105" s="1">
        <v>25514</v>
      </c>
      <c r="O2105" s="5"/>
      <c r="R2105" s="23"/>
      <c r="S2105" s="1">
        <v>95.971299999999999</v>
      </c>
      <c r="T2105" s="5"/>
    </row>
    <row r="2106" spans="3:20" ht="17" x14ac:dyDescent="0.2">
      <c r="C2106" s="23"/>
      <c r="D2106" s="1">
        <v>465.351</v>
      </c>
      <c r="E2106" s="5"/>
      <c r="H2106" s="23"/>
      <c r="I2106" s="1">
        <v>1079.9100000000001</v>
      </c>
      <c r="J2106" s="5"/>
      <c r="M2106" s="23"/>
      <c r="N2106" s="1">
        <v>87.11</v>
      </c>
      <c r="O2106" s="5"/>
      <c r="R2106" s="23"/>
      <c r="S2106" s="1">
        <v>14.9154</v>
      </c>
      <c r="T2106" s="5"/>
    </row>
    <row r="2107" spans="3:20" ht="17" x14ac:dyDescent="0.2">
      <c r="C2107" s="23"/>
      <c r="D2107" s="1">
        <v>862.81500000000005</v>
      </c>
      <c r="E2107" s="5"/>
      <c r="H2107" s="23"/>
      <c r="I2107" s="1">
        <v>1549.12</v>
      </c>
      <c r="J2107" s="5"/>
      <c r="M2107" s="23"/>
      <c r="N2107" s="1">
        <v>602.35900000000004</v>
      </c>
      <c r="O2107" s="5"/>
      <c r="R2107" s="23"/>
      <c r="S2107" s="1">
        <v>214.78800000000001</v>
      </c>
      <c r="T2107" s="5"/>
    </row>
    <row r="2108" spans="3:20" ht="17" x14ac:dyDescent="0.2">
      <c r="C2108" s="23"/>
      <c r="D2108" s="1">
        <v>127.429</v>
      </c>
      <c r="E2108" s="5"/>
      <c r="H2108" s="23"/>
      <c r="I2108" s="1">
        <v>-289.38499999999999</v>
      </c>
      <c r="J2108" s="5"/>
      <c r="M2108" s="23"/>
      <c r="N2108" s="1">
        <v>211.06</v>
      </c>
      <c r="O2108" s="5"/>
      <c r="R2108" s="23"/>
      <c r="S2108" s="1">
        <v>-105.622</v>
      </c>
      <c r="T2108" s="5"/>
    </row>
    <row r="2109" spans="3:20" ht="17" x14ac:dyDescent="0.2">
      <c r="C2109" s="23"/>
      <c r="D2109" s="1">
        <v>451.88400000000001</v>
      </c>
      <c r="E2109" s="5"/>
      <c r="H2109" s="23"/>
      <c r="I2109" s="1">
        <v>365.459</v>
      </c>
      <c r="J2109" s="5"/>
      <c r="M2109" s="23"/>
      <c r="N2109" s="1">
        <v>612.26</v>
      </c>
      <c r="O2109" s="5"/>
      <c r="R2109" s="23"/>
      <c r="S2109" s="1">
        <v>118.809</v>
      </c>
      <c r="T2109" s="5"/>
    </row>
    <row r="2110" spans="3:20" ht="17" x14ac:dyDescent="0.2">
      <c r="C2110" s="23"/>
      <c r="D2110" s="1">
        <v>287.63200000000001</v>
      </c>
      <c r="E2110" s="5"/>
      <c r="H2110" s="23"/>
      <c r="I2110" s="1">
        <v>-514.16499999999996</v>
      </c>
      <c r="J2110" s="5"/>
      <c r="M2110" s="23"/>
      <c r="N2110" s="1">
        <v>539.37800000000004</v>
      </c>
      <c r="O2110" s="5"/>
      <c r="R2110" s="23"/>
      <c r="S2110" s="1">
        <v>1537.51</v>
      </c>
      <c r="T2110" s="5"/>
    </row>
    <row r="2111" spans="3:20" ht="17" x14ac:dyDescent="0.2">
      <c r="C2111" s="23"/>
      <c r="D2111" s="1">
        <v>1269.0999999999999</v>
      </c>
      <c r="E2111" s="5"/>
      <c r="H2111" s="23"/>
      <c r="I2111" s="1">
        <v>725.41700000000003</v>
      </c>
      <c r="J2111" s="5"/>
      <c r="M2111" s="23"/>
      <c r="N2111" s="1">
        <v>672.56200000000001</v>
      </c>
      <c r="O2111" s="5"/>
      <c r="R2111" s="23"/>
      <c r="S2111" s="1">
        <v>2501.67</v>
      </c>
      <c r="T2111" s="5"/>
    </row>
    <row r="2112" spans="3:20" ht="17" x14ac:dyDescent="0.2">
      <c r="C2112" s="23"/>
      <c r="D2112" s="1">
        <v>2151.46</v>
      </c>
      <c r="E2112" s="5"/>
      <c r="H2112" s="23"/>
      <c r="I2112" s="1">
        <v>2277.89</v>
      </c>
      <c r="J2112" s="5"/>
      <c r="M2112" s="23"/>
      <c r="N2112" s="1">
        <v>10098.9</v>
      </c>
      <c r="O2112" s="5"/>
      <c r="R2112" s="23"/>
      <c r="S2112" s="1">
        <v>160.477</v>
      </c>
      <c r="T2112" s="5"/>
    </row>
    <row r="2113" spans="3:20" ht="17" x14ac:dyDescent="0.2">
      <c r="C2113" s="23"/>
      <c r="D2113" s="1">
        <v>485.79399999999998</v>
      </c>
      <c r="E2113" s="5"/>
      <c r="H2113" s="23"/>
      <c r="I2113" s="1">
        <v>716.16300000000001</v>
      </c>
      <c r="J2113" s="5"/>
      <c r="M2113" s="23"/>
      <c r="N2113" s="1">
        <v>75.033199999999994</v>
      </c>
      <c r="O2113" s="5"/>
      <c r="R2113" s="23"/>
      <c r="S2113" s="1">
        <v>-18.779499999999999</v>
      </c>
      <c r="T2113" s="5"/>
    </row>
    <row r="2114" spans="3:20" ht="17" x14ac:dyDescent="0.2">
      <c r="C2114" s="23"/>
      <c r="D2114" s="1">
        <v>387.30700000000002</v>
      </c>
      <c r="E2114" s="5"/>
      <c r="H2114" s="23"/>
      <c r="I2114" s="1">
        <v>421.351</v>
      </c>
      <c r="J2114" s="5"/>
      <c r="M2114" s="23"/>
      <c r="N2114" s="1">
        <v>153.40100000000001</v>
      </c>
      <c r="O2114" s="5"/>
      <c r="R2114" s="23"/>
      <c r="S2114" s="1">
        <v>-124.246</v>
      </c>
      <c r="T2114" s="5"/>
    </row>
    <row r="2115" spans="3:20" ht="17" x14ac:dyDescent="0.2">
      <c r="C2115" s="23"/>
      <c r="D2115" s="1">
        <v>405.98</v>
      </c>
      <c r="E2115" s="5"/>
      <c r="H2115" s="23"/>
      <c r="I2115" s="1">
        <v>817.423</v>
      </c>
      <c r="J2115" s="5"/>
      <c r="M2115" s="23"/>
      <c r="N2115" s="1">
        <v>366.58</v>
      </c>
      <c r="O2115" s="5"/>
      <c r="R2115" s="23"/>
      <c r="S2115" s="1">
        <v>395.13799999999998</v>
      </c>
      <c r="T2115" s="5"/>
    </row>
    <row r="2116" spans="3:20" ht="17" x14ac:dyDescent="0.2">
      <c r="C2116" s="23"/>
      <c r="D2116" s="1">
        <v>517.02</v>
      </c>
      <c r="E2116" s="5"/>
      <c r="H2116" s="23"/>
      <c r="I2116" s="1">
        <v>1016.25</v>
      </c>
      <c r="J2116" s="5"/>
      <c r="M2116" s="23"/>
      <c r="N2116" s="1">
        <v>42062.9</v>
      </c>
      <c r="O2116" s="5"/>
      <c r="R2116" s="23"/>
      <c r="S2116" s="1">
        <v>4460.1899999999996</v>
      </c>
      <c r="T2116" s="5"/>
    </row>
    <row r="2117" spans="3:20" ht="17" x14ac:dyDescent="0.2">
      <c r="C2117" s="23"/>
      <c r="D2117" s="1">
        <v>736.93799999999999</v>
      </c>
      <c r="E2117" s="5"/>
      <c r="H2117" s="23"/>
      <c r="I2117" s="1">
        <v>1166.8</v>
      </c>
      <c r="J2117" s="5"/>
      <c r="M2117" s="23"/>
      <c r="N2117" s="1">
        <v>570.31500000000005</v>
      </c>
      <c r="O2117" s="5"/>
      <c r="R2117" s="23"/>
      <c r="S2117" s="1">
        <v>-304.83300000000003</v>
      </c>
      <c r="T2117" s="5"/>
    </row>
    <row r="2118" spans="3:20" ht="17" x14ac:dyDescent="0.2">
      <c r="C2118" s="23"/>
      <c r="D2118" s="1">
        <v>1587.31</v>
      </c>
      <c r="E2118" s="5"/>
      <c r="H2118" s="23"/>
      <c r="I2118" s="1">
        <v>1261.54</v>
      </c>
      <c r="J2118" s="5"/>
      <c r="M2118" s="23"/>
      <c r="N2118" s="1">
        <v>620.06700000000001</v>
      </c>
      <c r="O2118" s="5"/>
      <c r="R2118" s="23"/>
      <c r="S2118" s="1">
        <v>1749.96</v>
      </c>
      <c r="T2118" s="5"/>
    </row>
    <row r="2119" spans="3:20" ht="17" x14ac:dyDescent="0.2">
      <c r="C2119" s="23"/>
      <c r="D2119" s="1">
        <v>585.68799999999999</v>
      </c>
      <c r="E2119" s="5"/>
      <c r="H2119" s="23"/>
      <c r="I2119" s="1">
        <v>1484.76</v>
      </c>
      <c r="J2119" s="5"/>
      <c r="M2119" s="23"/>
      <c r="N2119" s="1">
        <v>148.18700000000001</v>
      </c>
      <c r="O2119" s="5"/>
      <c r="R2119" s="23"/>
      <c r="S2119" s="1">
        <v>-188.441</v>
      </c>
      <c r="T2119" s="5"/>
    </row>
    <row r="2120" spans="3:20" ht="17" x14ac:dyDescent="0.2">
      <c r="C2120" s="23"/>
      <c r="D2120" s="1">
        <v>876.79300000000001</v>
      </c>
      <c r="E2120" s="5"/>
      <c r="H2120" s="23"/>
      <c r="I2120" s="1">
        <v>1883.21</v>
      </c>
      <c r="J2120" s="5"/>
      <c r="M2120" s="23"/>
      <c r="N2120" s="1">
        <v>826.32</v>
      </c>
      <c r="O2120" s="5"/>
      <c r="R2120" s="23"/>
      <c r="S2120" s="1">
        <v>257.66399999999999</v>
      </c>
      <c r="T2120" s="5"/>
    </row>
    <row r="2121" spans="3:20" ht="17" x14ac:dyDescent="0.2">
      <c r="C2121" s="23"/>
      <c r="D2121" s="1">
        <v>644.125</v>
      </c>
      <c r="E2121" s="5"/>
      <c r="H2121" s="23"/>
      <c r="I2121" s="1">
        <v>562.98900000000003</v>
      </c>
      <c r="J2121" s="5"/>
      <c r="M2121" s="23"/>
      <c r="N2121" s="1">
        <v>405.68299999999999</v>
      </c>
      <c r="O2121" s="5"/>
      <c r="R2121" s="23"/>
      <c r="S2121" s="1">
        <v>-285.12</v>
      </c>
      <c r="T2121" s="5"/>
    </row>
    <row r="2122" spans="3:20" ht="17" x14ac:dyDescent="0.2">
      <c r="C2122" s="23"/>
      <c r="D2122" s="1">
        <v>533.13400000000001</v>
      </c>
      <c r="E2122" s="5"/>
      <c r="H2122" s="23"/>
      <c r="I2122" s="1">
        <v>293.303</v>
      </c>
      <c r="J2122" s="5"/>
      <c r="M2122" s="23"/>
      <c r="N2122" s="1">
        <v>-92.736800000000002</v>
      </c>
      <c r="O2122" s="5"/>
      <c r="R2122" s="23"/>
      <c r="S2122" s="1">
        <v>219.83699999999999</v>
      </c>
      <c r="T2122" s="5"/>
    </row>
    <row r="2123" spans="3:20" ht="17" x14ac:dyDescent="0.2">
      <c r="C2123" s="23"/>
      <c r="D2123" s="1">
        <v>643.89200000000005</v>
      </c>
      <c r="E2123" s="5"/>
      <c r="H2123" s="23"/>
      <c r="I2123" s="1">
        <v>-278.03300000000002</v>
      </c>
      <c r="J2123" s="5"/>
      <c r="M2123" s="23"/>
      <c r="N2123" s="1">
        <v>1243.6400000000001</v>
      </c>
      <c r="O2123" s="5"/>
      <c r="R2123" s="23"/>
      <c r="S2123" s="1">
        <v>298.90699999999998</v>
      </c>
      <c r="T2123" s="5"/>
    </row>
    <row r="2124" spans="3:20" ht="17" x14ac:dyDescent="0.2">
      <c r="C2124" s="23"/>
      <c r="D2124" s="1">
        <v>983.14</v>
      </c>
      <c r="E2124" s="5"/>
      <c r="H2124" s="23"/>
      <c r="I2124" s="1">
        <v>605.57399999999996</v>
      </c>
      <c r="J2124" s="5"/>
      <c r="M2124" s="23"/>
      <c r="N2124" s="1">
        <v>138.779</v>
      </c>
      <c r="O2124" s="5"/>
      <c r="R2124" s="23"/>
      <c r="S2124" s="1">
        <v>-350.245</v>
      </c>
      <c r="T2124" s="5"/>
    </row>
    <row r="2125" spans="3:20" ht="17" x14ac:dyDescent="0.2">
      <c r="C2125" s="23"/>
      <c r="D2125" s="1">
        <v>1001.36</v>
      </c>
      <c r="E2125" s="5"/>
      <c r="H2125" s="23"/>
      <c r="I2125" s="1">
        <v>2895.41</v>
      </c>
      <c r="J2125" s="5"/>
      <c r="M2125" s="23"/>
      <c r="N2125" s="1">
        <v>1638.14</v>
      </c>
      <c r="O2125" s="5"/>
      <c r="R2125" s="23"/>
      <c r="S2125" s="1">
        <v>154.16900000000001</v>
      </c>
      <c r="T2125" s="5"/>
    </row>
    <row r="2126" spans="3:20" ht="17" x14ac:dyDescent="0.2">
      <c r="C2126" s="23"/>
      <c r="D2126" s="1">
        <v>197.102</v>
      </c>
      <c r="E2126" s="5"/>
      <c r="H2126" s="23"/>
      <c r="I2126" s="1">
        <v>519.67899999999997</v>
      </c>
      <c r="J2126" s="5"/>
      <c r="M2126" s="23"/>
      <c r="N2126" s="1">
        <v>225.071</v>
      </c>
      <c r="O2126" s="5"/>
      <c r="R2126" s="23"/>
      <c r="S2126" s="1">
        <v>-104.839</v>
      </c>
      <c r="T2126" s="5"/>
    </row>
    <row r="2127" spans="3:20" ht="17" x14ac:dyDescent="0.2">
      <c r="C2127" s="23"/>
      <c r="D2127" s="1">
        <v>853.78599999999994</v>
      </c>
      <c r="E2127" s="5"/>
      <c r="H2127" s="23"/>
      <c r="I2127" s="1">
        <v>161.99299999999999</v>
      </c>
      <c r="J2127" s="5"/>
      <c r="M2127" s="23"/>
      <c r="N2127" s="1">
        <v>902.67600000000004</v>
      </c>
      <c r="O2127" s="5"/>
      <c r="R2127" s="23"/>
      <c r="S2127" s="1">
        <v>2789.02</v>
      </c>
      <c r="T2127" s="5"/>
    </row>
    <row r="2128" spans="3:20" ht="17" x14ac:dyDescent="0.2">
      <c r="C2128" s="23"/>
      <c r="D2128" s="1">
        <v>2391.61</v>
      </c>
      <c r="E2128" s="5"/>
      <c r="H2128" s="23"/>
      <c r="I2128" s="1">
        <v>3902.5</v>
      </c>
      <c r="J2128" s="5"/>
      <c r="M2128" s="23"/>
      <c r="N2128" s="1">
        <v>4860.18</v>
      </c>
      <c r="O2128" s="5"/>
      <c r="R2128" s="23"/>
      <c r="S2128" s="1">
        <v>-387.71</v>
      </c>
      <c r="T2128" s="5"/>
    </row>
    <row r="2129" spans="3:20" ht="17" x14ac:dyDescent="0.2">
      <c r="C2129" s="23"/>
      <c r="D2129" s="1">
        <v>513.63400000000001</v>
      </c>
      <c r="E2129" s="5"/>
      <c r="H2129" s="23"/>
      <c r="I2129" s="1">
        <v>1141.49</v>
      </c>
      <c r="J2129" s="5"/>
      <c r="M2129" s="23"/>
      <c r="N2129" s="1">
        <v>982.86</v>
      </c>
      <c r="O2129" s="5"/>
      <c r="R2129" s="23"/>
      <c r="S2129" s="1">
        <v>-86.881799999999998</v>
      </c>
      <c r="T2129" s="5"/>
    </row>
    <row r="2130" spans="3:20" ht="17" x14ac:dyDescent="0.2">
      <c r="C2130" s="23"/>
      <c r="D2130" s="1">
        <v>675.62599999999998</v>
      </c>
      <c r="E2130" s="5"/>
      <c r="H2130" s="23"/>
      <c r="I2130" s="1">
        <v>2005.19</v>
      </c>
      <c r="J2130" s="5"/>
      <c r="M2130" s="23"/>
      <c r="N2130" s="1">
        <v>569.74300000000005</v>
      </c>
      <c r="O2130" s="5"/>
      <c r="R2130" s="23"/>
      <c r="S2130" s="1">
        <v>-214.40299999999999</v>
      </c>
      <c r="T2130" s="5"/>
    </row>
    <row r="2131" spans="3:20" ht="17" x14ac:dyDescent="0.2">
      <c r="C2131" s="23"/>
      <c r="D2131" s="1">
        <v>1651.97</v>
      </c>
      <c r="E2131" s="5"/>
      <c r="H2131" s="23"/>
      <c r="I2131" s="1">
        <v>-234.35900000000001</v>
      </c>
      <c r="J2131" s="5"/>
      <c r="M2131" s="23"/>
      <c r="N2131" s="1">
        <v>890.46400000000006</v>
      </c>
      <c r="O2131" s="5"/>
      <c r="R2131" s="23"/>
      <c r="S2131" s="1">
        <v>1839.78</v>
      </c>
      <c r="T2131" s="5"/>
    </row>
    <row r="2132" spans="3:20" ht="17" x14ac:dyDescent="0.2">
      <c r="C2132" s="23"/>
      <c r="D2132" s="1">
        <v>212.12899999999999</v>
      </c>
      <c r="E2132" s="5"/>
      <c r="H2132" s="23"/>
      <c r="I2132" s="1">
        <v>496.49599999999998</v>
      </c>
      <c r="J2132" s="5"/>
      <c r="M2132" s="23"/>
      <c r="N2132" s="1">
        <v>615.44799999999998</v>
      </c>
      <c r="O2132" s="5"/>
      <c r="R2132" s="23"/>
      <c r="S2132" s="1">
        <v>379.08</v>
      </c>
      <c r="T2132" s="5"/>
    </row>
    <row r="2133" spans="3:20" ht="17" x14ac:dyDescent="0.2">
      <c r="C2133" s="23"/>
      <c r="D2133" s="1">
        <v>599.44500000000005</v>
      </c>
      <c r="E2133" s="5"/>
      <c r="H2133" s="23"/>
      <c r="I2133" s="1">
        <v>705.69500000000005</v>
      </c>
      <c r="J2133" s="5"/>
      <c r="M2133" s="23"/>
      <c r="N2133" s="1">
        <v>208.62299999999999</v>
      </c>
      <c r="O2133" s="5"/>
      <c r="R2133" s="23"/>
      <c r="S2133" s="1">
        <v>-86.523799999999994</v>
      </c>
      <c r="T2133" s="5"/>
    </row>
    <row r="2134" spans="3:20" ht="17" x14ac:dyDescent="0.2">
      <c r="C2134" s="23"/>
      <c r="D2134" s="1">
        <v>49.679900000000004</v>
      </c>
      <c r="E2134" s="5"/>
      <c r="H2134" s="23"/>
      <c r="I2134" s="1">
        <v>-265.45800000000003</v>
      </c>
      <c r="J2134" s="5"/>
      <c r="M2134" s="23"/>
      <c r="N2134" s="1">
        <v>585.63900000000001</v>
      </c>
      <c r="O2134" s="5"/>
      <c r="R2134" s="23"/>
      <c r="S2134" s="1">
        <v>-150.60599999999999</v>
      </c>
      <c r="T2134" s="5"/>
    </row>
    <row r="2135" spans="3:20" ht="17" x14ac:dyDescent="0.2">
      <c r="C2135" s="23"/>
      <c r="D2135" s="1">
        <v>1196.93</v>
      </c>
      <c r="E2135" s="5"/>
      <c r="H2135" s="23"/>
      <c r="I2135" s="1">
        <v>1338.45</v>
      </c>
      <c r="J2135" s="5"/>
      <c r="M2135" s="23"/>
      <c r="N2135" s="1">
        <v>3638.01</v>
      </c>
      <c r="O2135" s="5"/>
      <c r="R2135" s="23"/>
      <c r="S2135" s="1">
        <v>2376.06</v>
      </c>
      <c r="T2135" s="5"/>
    </row>
    <row r="2136" spans="3:20" ht="17" x14ac:dyDescent="0.2">
      <c r="C2136" s="23"/>
      <c r="D2136" s="1">
        <v>496.70800000000003</v>
      </c>
      <c r="E2136" s="5"/>
      <c r="H2136" s="23"/>
      <c r="I2136" s="1">
        <v>745.29899999999998</v>
      </c>
      <c r="J2136" s="5"/>
      <c r="M2136" s="23"/>
      <c r="N2136" s="1">
        <v>344.89299999999997</v>
      </c>
      <c r="O2136" s="5"/>
      <c r="R2136" s="23"/>
      <c r="S2136" s="1">
        <v>122.17100000000001</v>
      </c>
      <c r="T2136" s="5"/>
    </row>
    <row r="2137" spans="3:20" ht="17" x14ac:dyDescent="0.2">
      <c r="C2137" s="23"/>
      <c r="D2137" s="1">
        <v>535.149</v>
      </c>
      <c r="E2137" s="5"/>
      <c r="H2137" s="23"/>
      <c r="I2137" s="1">
        <v>-1011.94</v>
      </c>
      <c r="J2137" s="5"/>
      <c r="M2137" s="23"/>
      <c r="N2137" s="1">
        <v>212.93199999999999</v>
      </c>
      <c r="O2137" s="5"/>
      <c r="R2137" s="23"/>
      <c r="S2137" s="1">
        <v>147.92599999999999</v>
      </c>
      <c r="T2137" s="5"/>
    </row>
    <row r="2138" spans="3:20" ht="17" x14ac:dyDescent="0.2">
      <c r="C2138" s="23"/>
      <c r="D2138" s="1">
        <v>439.78500000000003</v>
      </c>
      <c r="E2138" s="5"/>
      <c r="H2138" s="23"/>
      <c r="I2138" s="1">
        <v>655.58699999999999</v>
      </c>
      <c r="J2138" s="5"/>
      <c r="M2138" s="23"/>
      <c r="N2138" s="1">
        <v>-228.39400000000001</v>
      </c>
      <c r="O2138" s="5"/>
      <c r="R2138" s="23"/>
      <c r="S2138" s="1">
        <v>41.206899999999997</v>
      </c>
      <c r="T2138" s="5"/>
    </row>
    <row r="2139" spans="3:20" ht="17" x14ac:dyDescent="0.2">
      <c r="C2139" s="23"/>
      <c r="D2139" s="1">
        <v>198.93899999999999</v>
      </c>
      <c r="E2139" s="5"/>
      <c r="H2139" s="23"/>
      <c r="I2139" s="1">
        <v>-129.65199999999999</v>
      </c>
      <c r="J2139" s="5"/>
      <c r="M2139" s="23"/>
      <c r="N2139" s="1">
        <v>89.549400000000006</v>
      </c>
      <c r="O2139" s="5"/>
      <c r="R2139" s="23"/>
      <c r="S2139" s="1">
        <v>248.06700000000001</v>
      </c>
      <c r="T2139" s="5"/>
    </row>
    <row r="2140" spans="3:20" ht="17" x14ac:dyDescent="0.2">
      <c r="C2140" s="23"/>
      <c r="D2140" s="1">
        <v>-469.14100000000002</v>
      </c>
      <c r="E2140" s="5"/>
      <c r="H2140" s="23"/>
      <c r="I2140" s="1">
        <v>287.91300000000001</v>
      </c>
      <c r="J2140" s="5"/>
      <c r="M2140" s="23"/>
      <c r="N2140" s="1">
        <v>1977.67</v>
      </c>
      <c r="O2140" s="5"/>
      <c r="R2140" s="23"/>
      <c r="S2140" s="1">
        <v>4532.4799999999996</v>
      </c>
      <c r="T2140" s="5"/>
    </row>
    <row r="2141" spans="3:20" ht="17" x14ac:dyDescent="0.2">
      <c r="C2141" s="23"/>
      <c r="D2141" s="1">
        <v>255.62899999999999</v>
      </c>
      <c r="E2141" s="5"/>
      <c r="H2141" s="23"/>
      <c r="I2141" s="1">
        <v>451.70400000000001</v>
      </c>
      <c r="J2141" s="5"/>
      <c r="M2141" s="23"/>
      <c r="N2141" s="1">
        <v>770.25900000000001</v>
      </c>
      <c r="O2141" s="5"/>
      <c r="R2141" s="23"/>
      <c r="S2141" s="1">
        <v>187.41900000000001</v>
      </c>
      <c r="T2141" s="5"/>
    </row>
    <row r="2142" spans="3:20" ht="17" x14ac:dyDescent="0.2">
      <c r="C2142" s="23"/>
      <c r="D2142" s="1">
        <v>249.12100000000001</v>
      </c>
      <c r="E2142" s="5"/>
      <c r="H2142" s="23"/>
      <c r="I2142" s="1">
        <v>-298.55200000000002</v>
      </c>
      <c r="J2142" s="5"/>
      <c r="M2142" s="23"/>
      <c r="N2142" s="1">
        <v>753.94899999999996</v>
      </c>
      <c r="O2142" s="5"/>
      <c r="R2142" s="23"/>
      <c r="S2142" s="1">
        <v>205.84399999999999</v>
      </c>
      <c r="T2142" s="5"/>
    </row>
    <row r="2143" spans="3:20" ht="17" x14ac:dyDescent="0.2">
      <c r="C2143" s="23"/>
      <c r="D2143" s="1">
        <v>1179.1500000000001</v>
      </c>
      <c r="E2143" s="5"/>
      <c r="H2143" s="23"/>
      <c r="I2143" s="1">
        <v>730.10699999999997</v>
      </c>
      <c r="J2143" s="5"/>
      <c r="M2143" s="23"/>
      <c r="N2143" s="1">
        <v>6547.77</v>
      </c>
      <c r="O2143" s="5"/>
      <c r="R2143" s="23"/>
      <c r="S2143" s="1">
        <v>5162.1899999999996</v>
      </c>
      <c r="T2143" s="5"/>
    </row>
    <row r="2144" spans="3:20" ht="17" x14ac:dyDescent="0.2">
      <c r="C2144" s="23"/>
      <c r="D2144" s="1">
        <v>719.44799999999998</v>
      </c>
      <c r="E2144" s="5"/>
      <c r="H2144" s="23"/>
      <c r="I2144" s="1">
        <v>1144.04</v>
      </c>
      <c r="J2144" s="5"/>
      <c r="M2144" s="23"/>
      <c r="N2144" s="1">
        <v>364.99900000000002</v>
      </c>
      <c r="O2144" s="5"/>
      <c r="R2144" s="23"/>
      <c r="S2144" s="1">
        <v>491.02699999999999</v>
      </c>
      <c r="T2144" s="5"/>
    </row>
    <row r="2145" spans="3:20" ht="17" x14ac:dyDescent="0.2">
      <c r="C2145" s="23"/>
      <c r="D2145" s="1">
        <v>421.79199999999997</v>
      </c>
      <c r="E2145" s="5"/>
      <c r="H2145" s="23"/>
      <c r="I2145" s="1">
        <v>260.68900000000002</v>
      </c>
      <c r="J2145" s="5"/>
      <c r="M2145" s="23"/>
      <c r="N2145" s="1">
        <v>-395.46199999999999</v>
      </c>
      <c r="O2145" s="5"/>
      <c r="R2145" s="23"/>
      <c r="S2145" s="1">
        <v>1936.76</v>
      </c>
      <c r="T2145" s="5"/>
    </row>
    <row r="2146" spans="3:20" ht="17" x14ac:dyDescent="0.2">
      <c r="C2146" s="23"/>
      <c r="D2146" s="1">
        <v>416.745</v>
      </c>
      <c r="E2146" s="5"/>
      <c r="H2146" s="23"/>
      <c r="I2146" s="1">
        <v>943.29399999999998</v>
      </c>
      <c r="J2146" s="5"/>
      <c r="M2146" s="23"/>
      <c r="N2146" s="1">
        <v>-54.718899999999998</v>
      </c>
      <c r="O2146" s="5"/>
      <c r="R2146" s="23"/>
      <c r="S2146" s="1">
        <v>-7.7702299999999997</v>
      </c>
      <c r="T2146" s="5"/>
    </row>
    <row r="2147" spans="3:20" ht="17" x14ac:dyDescent="0.2">
      <c r="C2147" s="23"/>
      <c r="D2147" s="1">
        <v>192.23500000000001</v>
      </c>
      <c r="E2147" s="5"/>
      <c r="H2147" s="23"/>
      <c r="I2147" s="1">
        <v>-1338.25</v>
      </c>
      <c r="J2147" s="5"/>
      <c r="M2147" s="23"/>
      <c r="N2147" s="1">
        <v>1802.84</v>
      </c>
      <c r="O2147" s="5"/>
      <c r="R2147" s="23"/>
      <c r="S2147" s="1">
        <v>107.842</v>
      </c>
      <c r="T2147" s="5"/>
    </row>
    <row r="2148" spans="3:20" ht="17" x14ac:dyDescent="0.2">
      <c r="C2148" s="23"/>
      <c r="D2148" s="1">
        <v>1242.78</v>
      </c>
      <c r="E2148" s="5"/>
      <c r="H2148" s="23"/>
      <c r="I2148" s="1">
        <v>2066.16</v>
      </c>
      <c r="J2148" s="5"/>
      <c r="M2148" s="23"/>
      <c r="N2148" s="1">
        <v>2342.56</v>
      </c>
      <c r="O2148" s="5"/>
      <c r="R2148" s="23"/>
      <c r="S2148" s="1">
        <v>-5.1188700000000003</v>
      </c>
      <c r="T2148" s="5"/>
    </row>
    <row r="2149" spans="3:20" ht="17" x14ac:dyDescent="0.2">
      <c r="C2149" s="23"/>
      <c r="D2149" s="1">
        <v>1423.79</v>
      </c>
      <c r="E2149" s="5"/>
      <c r="H2149" s="23"/>
      <c r="I2149" s="1">
        <v>2157.06</v>
      </c>
      <c r="J2149" s="5"/>
      <c r="M2149" s="23"/>
      <c r="N2149" s="1">
        <v>7497.13</v>
      </c>
      <c r="O2149" s="5"/>
      <c r="R2149" s="23"/>
      <c r="S2149" s="1">
        <v>-379.25900000000001</v>
      </c>
      <c r="T2149" s="5"/>
    </row>
    <row r="2150" spans="3:20" ht="17" x14ac:dyDescent="0.2">
      <c r="C2150" s="23"/>
      <c r="D2150" s="1">
        <v>570.13699999999994</v>
      </c>
      <c r="E2150" s="5"/>
      <c r="H2150" s="23"/>
      <c r="I2150" s="1">
        <v>609.11</v>
      </c>
      <c r="J2150" s="5"/>
      <c r="M2150" s="23"/>
      <c r="N2150" s="1">
        <v>623.101</v>
      </c>
      <c r="O2150" s="5"/>
      <c r="R2150" s="23"/>
      <c r="S2150" s="1">
        <v>-290.86599999999999</v>
      </c>
      <c r="T2150" s="5"/>
    </row>
    <row r="2151" spans="3:20" ht="17" x14ac:dyDescent="0.2">
      <c r="C2151" s="23"/>
      <c r="D2151" s="1">
        <v>429.02499999999998</v>
      </c>
      <c r="E2151" s="5"/>
      <c r="H2151" s="23"/>
      <c r="I2151" s="1">
        <v>404.92399999999998</v>
      </c>
      <c r="J2151" s="5"/>
      <c r="M2151" s="23"/>
      <c r="N2151" s="1">
        <v>531.62599999999998</v>
      </c>
      <c r="O2151" s="5"/>
      <c r="R2151" s="23"/>
      <c r="S2151" s="1">
        <v>384.738</v>
      </c>
      <c r="T2151" s="5"/>
    </row>
    <row r="2152" spans="3:20" ht="17" x14ac:dyDescent="0.2">
      <c r="C2152" s="23"/>
      <c r="D2152" s="1">
        <v>625.07399999999996</v>
      </c>
      <c r="E2152" s="5"/>
      <c r="H2152" s="23"/>
      <c r="I2152" s="1">
        <v>166.21899999999999</v>
      </c>
      <c r="J2152" s="5"/>
      <c r="M2152" s="23"/>
      <c r="N2152" s="1">
        <v>611.28</v>
      </c>
      <c r="O2152" s="5"/>
      <c r="R2152" s="23"/>
      <c r="S2152" s="1">
        <v>3851.51</v>
      </c>
      <c r="T2152" s="5"/>
    </row>
    <row r="2153" spans="3:20" ht="17" x14ac:dyDescent="0.2">
      <c r="C2153" s="23"/>
      <c r="D2153" s="1">
        <v>15.194900000000001</v>
      </c>
      <c r="E2153" s="5"/>
      <c r="H2153" s="23"/>
      <c r="I2153" s="1">
        <v>298.089</v>
      </c>
      <c r="J2153" s="5"/>
      <c r="M2153" s="23"/>
      <c r="N2153" s="1">
        <v>334.96699999999998</v>
      </c>
      <c r="O2153" s="5"/>
      <c r="R2153" s="23"/>
      <c r="S2153" s="1">
        <v>2624.13</v>
      </c>
      <c r="T2153" s="5"/>
    </row>
    <row r="2154" spans="3:20" ht="17" x14ac:dyDescent="0.2">
      <c r="C2154" s="23"/>
      <c r="D2154" s="1">
        <v>512.76800000000003</v>
      </c>
      <c r="E2154" s="5"/>
      <c r="H2154" s="23"/>
      <c r="I2154" s="1">
        <v>1140.27</v>
      </c>
      <c r="J2154" s="5"/>
      <c r="M2154" s="23"/>
      <c r="N2154" s="1">
        <v>265.34300000000002</v>
      </c>
      <c r="O2154" s="5"/>
      <c r="R2154" s="23"/>
      <c r="S2154" s="1">
        <v>74.834400000000002</v>
      </c>
      <c r="T2154" s="5"/>
    </row>
    <row r="2155" spans="3:20" ht="17" x14ac:dyDescent="0.2">
      <c r="C2155" s="23"/>
      <c r="D2155" s="1">
        <v>1099.71</v>
      </c>
      <c r="E2155" s="5"/>
      <c r="H2155" s="23"/>
      <c r="I2155" s="1">
        <v>801.07399999999996</v>
      </c>
      <c r="J2155" s="5"/>
      <c r="M2155" s="23"/>
      <c r="N2155" s="1">
        <v>1627.69</v>
      </c>
      <c r="O2155" s="5"/>
      <c r="R2155" s="23"/>
      <c r="S2155" s="1">
        <v>1546.76</v>
      </c>
      <c r="T2155" s="5"/>
    </row>
    <row r="2156" spans="3:20" ht="17" x14ac:dyDescent="0.2">
      <c r="C2156" s="23"/>
      <c r="D2156" s="1">
        <v>617.48400000000004</v>
      </c>
      <c r="E2156" s="5"/>
      <c r="H2156" s="23"/>
      <c r="I2156" s="1">
        <v>1024.82</v>
      </c>
      <c r="J2156" s="5"/>
      <c r="M2156" s="23"/>
      <c r="N2156" s="1">
        <v>-69.954700000000003</v>
      </c>
      <c r="O2156" s="5"/>
      <c r="R2156" s="23"/>
      <c r="S2156" s="1">
        <v>-104.982</v>
      </c>
      <c r="T2156" s="5"/>
    </row>
    <row r="2157" spans="3:20" ht="17" x14ac:dyDescent="0.2">
      <c r="C2157" s="23"/>
      <c r="D2157" s="1">
        <v>611.63400000000001</v>
      </c>
      <c r="E2157" s="5"/>
      <c r="H2157" s="23"/>
      <c r="I2157" s="1">
        <v>1705.56</v>
      </c>
      <c r="J2157" s="5"/>
      <c r="M2157" s="23"/>
      <c r="N2157" s="1">
        <v>459.80900000000003</v>
      </c>
      <c r="O2157" s="5"/>
      <c r="R2157" s="23"/>
      <c r="S2157" s="1">
        <v>-263.565</v>
      </c>
      <c r="T2157" s="5"/>
    </row>
    <row r="2158" spans="3:20" ht="17" x14ac:dyDescent="0.2">
      <c r="C2158" s="23"/>
      <c r="D2158" s="1">
        <v>347.21300000000002</v>
      </c>
      <c r="E2158" s="5"/>
      <c r="H2158" s="23"/>
      <c r="I2158" s="1">
        <v>222.65299999999999</v>
      </c>
      <c r="J2158" s="5"/>
      <c r="M2158" s="23"/>
      <c r="N2158" s="1">
        <v>943.82</v>
      </c>
      <c r="O2158" s="5"/>
      <c r="R2158" s="23"/>
      <c r="S2158" s="1">
        <v>181.434</v>
      </c>
      <c r="T2158" s="5"/>
    </row>
    <row r="2159" spans="3:20" ht="17" x14ac:dyDescent="0.2">
      <c r="C2159" s="23"/>
      <c r="D2159" s="1">
        <v>620.26300000000003</v>
      </c>
      <c r="E2159" s="5"/>
      <c r="H2159" s="23"/>
      <c r="I2159" s="1">
        <v>1770.05</v>
      </c>
      <c r="J2159" s="5"/>
      <c r="M2159" s="23"/>
      <c r="N2159" s="1">
        <v>745.39</v>
      </c>
      <c r="O2159" s="5"/>
      <c r="R2159" s="23"/>
      <c r="S2159" s="1">
        <v>-124.32299999999999</v>
      </c>
      <c r="T2159" s="5"/>
    </row>
    <row r="2160" spans="3:20" ht="17" x14ac:dyDescent="0.2">
      <c r="C2160" s="23"/>
      <c r="D2160" s="1">
        <v>1080.47</v>
      </c>
      <c r="E2160" s="5"/>
      <c r="H2160" s="23"/>
      <c r="I2160" s="1">
        <v>-779.31799999999998</v>
      </c>
      <c r="J2160" s="5"/>
      <c r="M2160" s="23"/>
      <c r="N2160" s="1">
        <v>10257.4</v>
      </c>
      <c r="O2160" s="5"/>
      <c r="R2160" s="23"/>
      <c r="S2160" s="1">
        <v>465.30200000000002</v>
      </c>
      <c r="T2160" s="5"/>
    </row>
    <row r="2161" spans="3:20" ht="17" x14ac:dyDescent="0.2">
      <c r="C2161" s="23"/>
      <c r="D2161" s="1">
        <v>372.54</v>
      </c>
      <c r="E2161" s="5"/>
      <c r="H2161" s="23"/>
      <c r="I2161" s="1">
        <v>-622.31500000000005</v>
      </c>
      <c r="J2161" s="5"/>
      <c r="M2161" s="23"/>
      <c r="N2161" s="1">
        <v>270.28100000000001</v>
      </c>
      <c r="O2161" s="5"/>
      <c r="R2161" s="23"/>
      <c r="S2161" s="1">
        <v>577.05799999999999</v>
      </c>
      <c r="T2161" s="5"/>
    </row>
    <row r="2162" spans="3:20" ht="17" x14ac:dyDescent="0.2">
      <c r="C2162" s="23"/>
      <c r="D2162" s="1">
        <v>717.06299999999999</v>
      </c>
      <c r="E2162" s="5"/>
      <c r="H2162" s="23"/>
      <c r="I2162" s="1">
        <v>197.93600000000001</v>
      </c>
      <c r="J2162" s="5"/>
      <c r="M2162" s="23"/>
      <c r="N2162" s="1">
        <v>515.62400000000002</v>
      </c>
      <c r="O2162" s="5"/>
      <c r="R2162" s="23"/>
      <c r="S2162" s="1">
        <v>2297.62</v>
      </c>
      <c r="T2162" s="5"/>
    </row>
    <row r="2163" spans="3:20" ht="17" x14ac:dyDescent="0.2">
      <c r="C2163" s="23"/>
      <c r="D2163" s="1">
        <v>532.42100000000005</v>
      </c>
      <c r="E2163" s="5"/>
      <c r="H2163" s="23"/>
      <c r="I2163" s="1">
        <v>556.67200000000003</v>
      </c>
      <c r="J2163" s="5"/>
      <c r="M2163" s="23"/>
      <c r="N2163" s="1">
        <v>1424.33</v>
      </c>
      <c r="O2163" s="5"/>
      <c r="R2163" s="23"/>
      <c r="S2163" s="1">
        <v>283.721</v>
      </c>
      <c r="T2163" s="5"/>
    </row>
    <row r="2164" spans="3:20" ht="17" x14ac:dyDescent="0.2">
      <c r="C2164" s="23"/>
      <c r="D2164" s="1">
        <v>528.46199999999999</v>
      </c>
      <c r="E2164" s="5"/>
      <c r="H2164" s="23"/>
      <c r="I2164" s="1">
        <v>730.26</v>
      </c>
      <c r="J2164" s="5"/>
      <c r="M2164" s="23"/>
      <c r="N2164" s="1">
        <v>1077.95</v>
      </c>
      <c r="O2164" s="5"/>
      <c r="R2164" s="23"/>
      <c r="S2164" s="1">
        <v>323.45999999999998</v>
      </c>
      <c r="T2164" s="5"/>
    </row>
    <row r="2165" spans="3:20" ht="17" x14ac:dyDescent="0.2">
      <c r="C2165" s="23"/>
      <c r="D2165" s="1">
        <v>34.888399999999997</v>
      </c>
      <c r="E2165" s="5"/>
      <c r="H2165" s="23"/>
      <c r="I2165" s="1">
        <v>-19.685099999999998</v>
      </c>
      <c r="J2165" s="5"/>
      <c r="M2165" s="23"/>
      <c r="N2165" s="1">
        <v>222.59100000000001</v>
      </c>
      <c r="O2165" s="5"/>
      <c r="R2165" s="23"/>
      <c r="S2165" s="1">
        <v>92.670199999999994</v>
      </c>
      <c r="T2165" s="5"/>
    </row>
    <row r="2166" spans="3:20" ht="17" x14ac:dyDescent="0.2">
      <c r="C2166" s="23"/>
      <c r="D2166" s="1">
        <v>359.56299999999999</v>
      </c>
      <c r="E2166" s="5"/>
      <c r="H2166" s="23"/>
      <c r="I2166" s="1">
        <v>-756.38300000000004</v>
      </c>
      <c r="J2166" s="5"/>
      <c r="M2166" s="23"/>
      <c r="N2166" s="1">
        <v>240.321</v>
      </c>
      <c r="O2166" s="5"/>
      <c r="R2166" s="23"/>
      <c r="S2166" s="1">
        <v>-195.83500000000001</v>
      </c>
      <c r="T2166" s="5"/>
    </row>
    <row r="2167" spans="3:20" ht="17" x14ac:dyDescent="0.2">
      <c r="C2167" s="23"/>
      <c r="D2167" s="1">
        <v>535.89099999999996</v>
      </c>
      <c r="E2167" s="5"/>
      <c r="H2167" s="23"/>
      <c r="I2167" s="1">
        <v>684.55899999999997</v>
      </c>
      <c r="J2167" s="5"/>
      <c r="M2167" s="23"/>
      <c r="N2167" s="1">
        <v>934.93100000000004</v>
      </c>
      <c r="O2167" s="5"/>
      <c r="R2167" s="23"/>
      <c r="S2167" s="1">
        <v>-71.880499999999998</v>
      </c>
      <c r="T2167" s="5"/>
    </row>
    <row r="2168" spans="3:20" ht="17" x14ac:dyDescent="0.2">
      <c r="C2168" s="23"/>
      <c r="D2168" s="1">
        <v>63.900399999999998</v>
      </c>
      <c r="E2168" s="5"/>
      <c r="H2168" s="23"/>
      <c r="I2168" s="1">
        <v>-708.98299999999995</v>
      </c>
      <c r="J2168" s="5"/>
      <c r="M2168" s="23"/>
      <c r="N2168" s="1">
        <v>540.96100000000001</v>
      </c>
      <c r="O2168" s="5"/>
      <c r="R2168" s="23"/>
      <c r="S2168" s="1">
        <v>-182.92099999999999</v>
      </c>
      <c r="T2168" s="5"/>
    </row>
    <row r="2169" spans="3:20" ht="17" x14ac:dyDescent="0.2">
      <c r="C2169" s="23"/>
      <c r="D2169" s="1">
        <v>1252.76</v>
      </c>
      <c r="E2169" s="5"/>
      <c r="H2169" s="23"/>
      <c r="I2169" s="1">
        <v>2149.5</v>
      </c>
      <c r="J2169" s="5"/>
      <c r="M2169" s="23"/>
      <c r="N2169" s="1">
        <v>629.54899999999998</v>
      </c>
      <c r="O2169" s="5"/>
      <c r="R2169" s="23"/>
      <c r="S2169" s="1">
        <v>403.411</v>
      </c>
      <c r="T2169" s="5"/>
    </row>
    <row r="2170" spans="3:20" ht="17" x14ac:dyDescent="0.2">
      <c r="C2170" s="23"/>
      <c r="D2170" s="1">
        <v>608.65200000000004</v>
      </c>
      <c r="E2170" s="5"/>
      <c r="H2170" s="23"/>
      <c r="I2170" s="1">
        <v>1048.68</v>
      </c>
      <c r="J2170" s="5"/>
      <c r="M2170" s="23"/>
      <c r="N2170" s="1">
        <v>983.71400000000006</v>
      </c>
      <c r="O2170" s="5"/>
      <c r="R2170" s="23"/>
      <c r="S2170" s="1">
        <v>51.250300000000003</v>
      </c>
      <c r="T2170" s="5"/>
    </row>
    <row r="2171" spans="3:20" ht="17" x14ac:dyDescent="0.2">
      <c r="C2171" s="23"/>
      <c r="D2171" s="1">
        <v>482.79500000000002</v>
      </c>
      <c r="E2171" s="5"/>
      <c r="H2171" s="23"/>
      <c r="I2171" s="1">
        <v>655.26900000000001</v>
      </c>
      <c r="J2171" s="5"/>
      <c r="M2171" s="23"/>
      <c r="N2171" s="1">
        <v>228.60599999999999</v>
      </c>
      <c r="O2171" s="5"/>
      <c r="R2171" s="23"/>
      <c r="S2171" s="1">
        <v>603.54700000000003</v>
      </c>
      <c r="T2171" s="5"/>
    </row>
    <row r="2172" spans="3:20" ht="17" x14ac:dyDescent="0.2">
      <c r="C2172" s="23"/>
      <c r="D2172" s="1">
        <v>667.30799999999999</v>
      </c>
      <c r="E2172" s="5"/>
      <c r="H2172" s="23"/>
      <c r="I2172" s="1">
        <v>663.22699999999998</v>
      </c>
      <c r="J2172" s="5"/>
      <c r="M2172" s="23"/>
      <c r="N2172" s="1">
        <v>663.38599999999997</v>
      </c>
      <c r="O2172" s="5"/>
      <c r="R2172" s="23"/>
      <c r="S2172" s="1">
        <v>384.86500000000001</v>
      </c>
      <c r="T2172" s="5"/>
    </row>
    <row r="2173" spans="3:20" ht="17" x14ac:dyDescent="0.2">
      <c r="C2173" s="23"/>
      <c r="D2173" s="1">
        <v>1232.29</v>
      </c>
      <c r="E2173" s="5"/>
      <c r="H2173" s="23"/>
      <c r="I2173" s="1">
        <v>1768.21</v>
      </c>
      <c r="J2173" s="5"/>
      <c r="M2173" s="23"/>
      <c r="N2173" s="1">
        <v>766.43700000000001</v>
      </c>
      <c r="O2173" s="5"/>
      <c r="R2173" s="23"/>
      <c r="S2173" s="1">
        <v>-65.5047</v>
      </c>
      <c r="T2173" s="5"/>
    </row>
    <row r="2174" spans="3:20" ht="17" x14ac:dyDescent="0.2">
      <c r="C2174" s="23"/>
      <c r="D2174" s="1">
        <v>677.39599999999996</v>
      </c>
      <c r="E2174" s="5"/>
      <c r="H2174" s="23"/>
      <c r="I2174" s="1">
        <v>1207.5899999999999</v>
      </c>
      <c r="J2174" s="5"/>
      <c r="M2174" s="23"/>
      <c r="N2174" s="1">
        <v>530.06600000000003</v>
      </c>
      <c r="O2174" s="5"/>
      <c r="R2174" s="23"/>
      <c r="S2174" s="1">
        <v>560.11500000000001</v>
      </c>
      <c r="T2174" s="5"/>
    </row>
    <row r="2175" spans="3:20" ht="17" x14ac:dyDescent="0.2">
      <c r="C2175" s="23"/>
      <c r="D2175" s="1">
        <v>306.75700000000001</v>
      </c>
      <c r="E2175" s="5"/>
      <c r="H2175" s="23"/>
      <c r="I2175" s="1">
        <v>-266.488</v>
      </c>
      <c r="J2175" s="5"/>
      <c r="M2175" s="23"/>
      <c r="N2175" s="1">
        <v>275.16800000000001</v>
      </c>
      <c r="O2175" s="5"/>
      <c r="R2175" s="23"/>
      <c r="S2175" s="1">
        <v>460.99900000000002</v>
      </c>
      <c r="T2175" s="5"/>
    </row>
    <row r="2176" spans="3:20" ht="17" x14ac:dyDescent="0.2">
      <c r="C2176" s="23"/>
      <c r="D2176" s="1">
        <v>154.79400000000001</v>
      </c>
      <c r="E2176" s="5"/>
      <c r="H2176" s="23"/>
      <c r="I2176" s="1">
        <v>460.79199999999997</v>
      </c>
      <c r="J2176" s="5"/>
      <c r="M2176" s="23"/>
      <c r="N2176" s="1">
        <v>278.12099999999998</v>
      </c>
      <c r="O2176" s="5"/>
      <c r="R2176" s="23"/>
      <c r="S2176" s="1">
        <v>165.01599999999999</v>
      </c>
      <c r="T2176" s="5"/>
    </row>
    <row r="2177" spans="3:20" ht="17" x14ac:dyDescent="0.2">
      <c r="C2177" s="23"/>
      <c r="D2177" s="1">
        <v>1167.3399999999999</v>
      </c>
      <c r="E2177" s="5"/>
      <c r="H2177" s="23"/>
      <c r="I2177" s="1">
        <v>2452.42</v>
      </c>
      <c r="J2177" s="5"/>
      <c r="M2177" s="23"/>
      <c r="N2177" s="1">
        <v>1244.82</v>
      </c>
      <c r="O2177" s="5"/>
      <c r="R2177" s="23"/>
      <c r="S2177" s="1">
        <v>676.83600000000001</v>
      </c>
      <c r="T2177" s="5"/>
    </row>
    <row r="2178" spans="3:20" ht="17" x14ac:dyDescent="0.2">
      <c r="C2178" s="23"/>
      <c r="D2178" s="1">
        <v>559.98599999999999</v>
      </c>
      <c r="E2178" s="5"/>
      <c r="H2178" s="23"/>
      <c r="I2178" s="1">
        <v>1170.21</v>
      </c>
      <c r="J2178" s="5"/>
      <c r="M2178" s="23"/>
      <c r="N2178" s="1">
        <v>385.07</v>
      </c>
      <c r="O2178" s="5"/>
      <c r="R2178" s="23"/>
      <c r="S2178" s="1">
        <v>-337.52</v>
      </c>
      <c r="T2178" s="5"/>
    </row>
    <row r="2179" spans="3:20" ht="17" x14ac:dyDescent="0.2">
      <c r="C2179" s="23"/>
      <c r="D2179" s="1">
        <v>624.75199999999995</v>
      </c>
      <c r="E2179" s="5"/>
      <c r="H2179" s="23"/>
      <c r="I2179" s="1">
        <v>681.76499999999999</v>
      </c>
      <c r="J2179" s="5"/>
      <c r="M2179" s="23"/>
      <c r="N2179" s="1">
        <v>273.89999999999998</v>
      </c>
      <c r="O2179" s="5"/>
      <c r="R2179" s="23"/>
      <c r="S2179" s="1">
        <v>-89.007300000000001</v>
      </c>
      <c r="T2179" s="5"/>
    </row>
    <row r="2180" spans="3:20" ht="17" x14ac:dyDescent="0.2">
      <c r="C2180" s="23"/>
      <c r="D2180" s="1">
        <v>387.06200000000001</v>
      </c>
      <c r="E2180" s="5"/>
      <c r="H2180" s="23"/>
      <c r="I2180" s="1">
        <v>251.64599999999999</v>
      </c>
      <c r="J2180" s="5"/>
      <c r="M2180" s="23"/>
      <c r="N2180" s="1">
        <v>536.56700000000001</v>
      </c>
      <c r="O2180" s="5"/>
      <c r="R2180" s="23"/>
      <c r="S2180" s="1">
        <v>330.791</v>
      </c>
      <c r="T2180" s="5"/>
    </row>
    <row r="2181" spans="3:20" ht="17" x14ac:dyDescent="0.2">
      <c r="C2181" s="23"/>
      <c r="D2181" s="1">
        <v>469.077</v>
      </c>
      <c r="E2181" s="5"/>
      <c r="H2181" s="23"/>
      <c r="I2181" s="1">
        <v>783.33699999999999</v>
      </c>
      <c r="J2181" s="5"/>
      <c r="M2181" s="23"/>
      <c r="N2181" s="1">
        <v>516.91600000000005</v>
      </c>
      <c r="O2181" s="5"/>
      <c r="R2181" s="23"/>
      <c r="S2181" s="1">
        <v>264.07799999999997</v>
      </c>
      <c r="T2181" s="5"/>
    </row>
    <row r="2182" spans="3:20" ht="17" x14ac:dyDescent="0.2">
      <c r="C2182" s="23"/>
      <c r="D2182" s="1">
        <v>767.24</v>
      </c>
      <c r="E2182" s="5"/>
      <c r="H2182" s="23"/>
      <c r="I2182" s="1">
        <v>-454.69900000000001</v>
      </c>
      <c r="J2182" s="5"/>
      <c r="M2182" s="23"/>
      <c r="N2182" s="1">
        <v>-154.84899999999999</v>
      </c>
      <c r="O2182" s="5"/>
      <c r="R2182" s="23"/>
      <c r="S2182" s="1">
        <v>2368.61</v>
      </c>
      <c r="T2182" s="5"/>
    </row>
    <row r="2183" spans="3:20" ht="17" x14ac:dyDescent="0.2">
      <c r="C2183" s="23"/>
      <c r="D2183" s="1">
        <v>1062.47</v>
      </c>
      <c r="E2183" s="5"/>
      <c r="H2183" s="23"/>
      <c r="I2183" s="1">
        <v>1759.67</v>
      </c>
      <c r="J2183" s="5"/>
      <c r="M2183" s="23"/>
      <c r="N2183" s="1">
        <v>1274.9000000000001</v>
      </c>
      <c r="O2183" s="5"/>
      <c r="R2183" s="23"/>
      <c r="S2183" s="1">
        <v>-308.81799999999998</v>
      </c>
      <c r="T2183" s="5"/>
    </row>
    <row r="2184" spans="3:20" ht="17" x14ac:dyDescent="0.2">
      <c r="C2184" s="23"/>
      <c r="D2184" s="1">
        <v>205.41200000000001</v>
      </c>
      <c r="E2184" s="5"/>
      <c r="H2184" s="23"/>
      <c r="I2184" s="1">
        <v>-104.40900000000001</v>
      </c>
      <c r="J2184" s="5"/>
      <c r="M2184" s="23"/>
      <c r="N2184" s="1">
        <v>697.74699999999996</v>
      </c>
      <c r="O2184" s="5"/>
      <c r="R2184" s="23"/>
      <c r="S2184" s="1">
        <v>97.1083</v>
      </c>
      <c r="T2184" s="5"/>
    </row>
    <row r="2185" spans="3:20" ht="17" x14ac:dyDescent="0.2">
      <c r="C2185" s="23"/>
      <c r="D2185" s="1">
        <v>371.37599999999998</v>
      </c>
      <c r="E2185" s="5"/>
      <c r="H2185" s="23"/>
      <c r="I2185" s="1">
        <v>312.42399999999998</v>
      </c>
      <c r="J2185" s="5"/>
      <c r="M2185" s="23"/>
      <c r="N2185" s="1">
        <v>862.68700000000001</v>
      </c>
      <c r="O2185" s="5"/>
      <c r="R2185" s="23"/>
      <c r="S2185" s="1">
        <v>62.5944</v>
      </c>
      <c r="T2185" s="5"/>
    </row>
    <row r="2186" spans="3:20" ht="17" x14ac:dyDescent="0.2">
      <c r="C2186" s="23"/>
      <c r="D2186" s="1">
        <v>238.90799999999999</v>
      </c>
      <c r="E2186" s="5"/>
      <c r="H2186" s="23"/>
      <c r="I2186" s="1">
        <v>557.52499999999998</v>
      </c>
      <c r="J2186" s="5"/>
      <c r="M2186" s="23"/>
      <c r="N2186" s="1">
        <v>-62.83</v>
      </c>
      <c r="O2186" s="5"/>
      <c r="R2186" s="23"/>
      <c r="S2186" s="1">
        <v>-73.558000000000007</v>
      </c>
      <c r="T2186" s="5"/>
    </row>
    <row r="2187" spans="3:20" ht="17" x14ac:dyDescent="0.2">
      <c r="C2187" s="23"/>
      <c r="D2187" s="1">
        <v>727.25400000000002</v>
      </c>
      <c r="E2187" s="5"/>
      <c r="H2187" s="23"/>
      <c r="I2187" s="1">
        <v>1928.99</v>
      </c>
      <c r="J2187" s="5"/>
      <c r="M2187" s="23"/>
      <c r="N2187" s="1">
        <v>1326.59</v>
      </c>
      <c r="O2187" s="5"/>
      <c r="R2187" s="23"/>
      <c r="S2187" s="1">
        <v>344.18400000000003</v>
      </c>
      <c r="T2187" s="5"/>
    </row>
    <row r="2188" spans="3:20" ht="17" x14ac:dyDescent="0.2">
      <c r="C2188" s="23"/>
      <c r="D2188" s="1">
        <v>524.99099999999999</v>
      </c>
      <c r="E2188" s="5"/>
      <c r="H2188" s="23"/>
      <c r="I2188" s="1">
        <v>977.72</v>
      </c>
      <c r="J2188" s="5"/>
      <c r="M2188" s="23"/>
      <c r="N2188" s="1">
        <v>913.69799999999998</v>
      </c>
      <c r="O2188" s="5"/>
      <c r="R2188" s="23"/>
      <c r="S2188" s="1">
        <v>9.5008300000000006</v>
      </c>
      <c r="T2188" s="5"/>
    </row>
    <row r="2189" spans="3:20" ht="17" x14ac:dyDescent="0.2">
      <c r="C2189" s="23"/>
      <c r="D2189" s="1">
        <v>591.31100000000004</v>
      </c>
      <c r="E2189" s="5"/>
      <c r="H2189" s="23"/>
      <c r="I2189" s="1">
        <v>914.1</v>
      </c>
      <c r="J2189" s="5"/>
      <c r="M2189" s="23"/>
      <c r="N2189" s="1">
        <v>838.60199999999998</v>
      </c>
      <c r="O2189" s="5"/>
      <c r="R2189" s="23"/>
      <c r="S2189" s="1">
        <v>-545.19100000000003</v>
      </c>
      <c r="T2189" s="5"/>
    </row>
    <row r="2190" spans="3:20" ht="17" x14ac:dyDescent="0.2">
      <c r="C2190" s="23"/>
      <c r="D2190" s="1">
        <v>770.27300000000002</v>
      </c>
      <c r="E2190" s="5"/>
      <c r="H2190" s="23"/>
      <c r="I2190" s="1">
        <v>1762.67</v>
      </c>
      <c r="J2190" s="5"/>
      <c r="M2190" s="23"/>
      <c r="N2190" s="1">
        <v>7396.87</v>
      </c>
      <c r="O2190" s="5"/>
      <c r="R2190" s="23"/>
      <c r="S2190" s="1">
        <v>3062.81</v>
      </c>
      <c r="T2190" s="5"/>
    </row>
    <row r="2191" spans="3:20" ht="17" x14ac:dyDescent="0.2">
      <c r="C2191" s="23"/>
      <c r="D2191" s="1">
        <v>476.83699999999999</v>
      </c>
      <c r="E2191" s="5"/>
      <c r="H2191" s="23"/>
      <c r="I2191" s="1">
        <v>966.904</v>
      </c>
      <c r="J2191" s="5"/>
      <c r="M2191" s="23"/>
      <c r="N2191" s="1">
        <v>493.88200000000001</v>
      </c>
      <c r="O2191" s="5"/>
      <c r="R2191" s="23"/>
      <c r="S2191" s="1">
        <v>-207.46799999999999</v>
      </c>
      <c r="T2191" s="5"/>
    </row>
    <row r="2192" spans="3:20" ht="17" x14ac:dyDescent="0.2">
      <c r="C2192" s="23"/>
      <c r="D2192" s="1">
        <v>1217.72</v>
      </c>
      <c r="E2192" s="5"/>
      <c r="H2192" s="23"/>
      <c r="I2192" s="1">
        <v>-449.81599999999997</v>
      </c>
      <c r="J2192" s="5"/>
      <c r="M2192" s="23"/>
      <c r="N2192" s="1">
        <v>679.72299999999996</v>
      </c>
      <c r="O2192" s="5"/>
      <c r="R2192" s="23"/>
      <c r="S2192" s="1">
        <v>2804.61</v>
      </c>
      <c r="T2192" s="5"/>
    </row>
    <row r="2193" spans="3:20" ht="17" x14ac:dyDescent="0.2">
      <c r="C2193" s="23"/>
      <c r="D2193" s="1">
        <v>-12.432499999999999</v>
      </c>
      <c r="E2193" s="5"/>
      <c r="H2193" s="23"/>
      <c r="I2193" s="1">
        <v>-785.13699999999994</v>
      </c>
      <c r="J2193" s="5"/>
      <c r="M2193" s="23"/>
      <c r="N2193" s="1">
        <v>-98.8095</v>
      </c>
      <c r="O2193" s="5"/>
      <c r="R2193" s="23"/>
      <c r="S2193" s="1">
        <v>152.566</v>
      </c>
      <c r="T2193" s="5"/>
    </row>
    <row r="2194" spans="3:20" ht="17" x14ac:dyDescent="0.2">
      <c r="C2194" s="23"/>
      <c r="D2194" s="1">
        <v>672.99099999999999</v>
      </c>
      <c r="E2194" s="5"/>
      <c r="H2194" s="23"/>
      <c r="I2194" s="1">
        <v>1814.77</v>
      </c>
      <c r="J2194" s="5"/>
      <c r="M2194" s="23"/>
      <c r="N2194" s="1">
        <v>868.50199999999995</v>
      </c>
      <c r="O2194" s="5"/>
      <c r="R2194" s="23"/>
      <c r="S2194" s="1">
        <v>-61.618200000000002</v>
      </c>
      <c r="T2194" s="5"/>
    </row>
    <row r="2195" spans="3:20" ht="17" x14ac:dyDescent="0.2">
      <c r="C2195" s="23"/>
      <c r="D2195" s="1">
        <v>641.745</v>
      </c>
      <c r="E2195" s="5"/>
      <c r="H2195" s="23"/>
      <c r="I2195" s="1">
        <v>1818.69</v>
      </c>
      <c r="J2195" s="5"/>
      <c r="M2195" s="23"/>
      <c r="N2195" s="1">
        <v>1539.8</v>
      </c>
      <c r="O2195" s="5"/>
      <c r="R2195" s="23"/>
      <c r="S2195" s="1">
        <v>115.386</v>
      </c>
      <c r="T2195" s="5"/>
    </row>
    <row r="2196" spans="3:20" ht="17" x14ac:dyDescent="0.2">
      <c r="C2196" s="23"/>
      <c r="D2196" s="1">
        <v>-20.2315</v>
      </c>
      <c r="E2196" s="5"/>
      <c r="H2196" s="23"/>
      <c r="I2196" s="1">
        <v>-1031.3699999999999</v>
      </c>
      <c r="J2196" s="5"/>
      <c r="M2196" s="23"/>
      <c r="N2196" s="1">
        <v>682.72299999999996</v>
      </c>
      <c r="O2196" s="5"/>
      <c r="R2196" s="23"/>
      <c r="S2196" s="1">
        <v>111.556</v>
      </c>
      <c r="T2196" s="5"/>
    </row>
    <row r="2197" spans="3:20" ht="17" x14ac:dyDescent="0.2">
      <c r="C2197" s="23"/>
      <c r="D2197" s="1">
        <v>401.20299999999997</v>
      </c>
      <c r="E2197" s="5"/>
      <c r="H2197" s="23"/>
      <c r="I2197" s="1">
        <v>863.20699999999999</v>
      </c>
      <c r="J2197" s="5"/>
      <c r="M2197" s="23"/>
      <c r="N2197" s="1">
        <v>893.84900000000005</v>
      </c>
      <c r="O2197" s="5"/>
      <c r="R2197" s="23"/>
      <c r="S2197" s="1">
        <v>105.80800000000001</v>
      </c>
      <c r="T2197" s="5"/>
    </row>
    <row r="2198" spans="3:20" ht="17" x14ac:dyDescent="0.2">
      <c r="C2198" s="23"/>
      <c r="D2198" s="1">
        <v>452.274</v>
      </c>
      <c r="E2198" s="5"/>
      <c r="H2198" s="23"/>
      <c r="I2198" s="1">
        <v>1834.97</v>
      </c>
      <c r="J2198" s="5"/>
      <c r="M2198" s="23"/>
      <c r="N2198" s="1">
        <v>884.154</v>
      </c>
      <c r="O2198" s="5"/>
      <c r="R2198" s="23"/>
      <c r="S2198" s="1">
        <v>-104.35599999999999</v>
      </c>
      <c r="T2198" s="5"/>
    </row>
    <row r="2199" spans="3:20" ht="17" x14ac:dyDescent="0.2">
      <c r="C2199" s="23"/>
      <c r="D2199" s="1">
        <v>269.02600000000001</v>
      </c>
      <c r="E2199" s="5"/>
      <c r="H2199" s="23"/>
      <c r="I2199" s="1">
        <v>64.262699999999995</v>
      </c>
      <c r="J2199" s="5"/>
      <c r="M2199" s="23"/>
      <c r="N2199" s="1">
        <v>519.83600000000001</v>
      </c>
      <c r="O2199" s="5"/>
      <c r="R2199" s="23"/>
      <c r="S2199" s="1">
        <v>-195.721</v>
      </c>
      <c r="T2199" s="5"/>
    </row>
    <row r="2200" spans="3:20" ht="17" x14ac:dyDescent="0.2">
      <c r="C2200" s="23"/>
      <c r="D2200" s="1">
        <v>954.59400000000005</v>
      </c>
      <c r="E2200" s="5"/>
      <c r="H2200" s="23"/>
      <c r="I2200" s="1">
        <v>424.976</v>
      </c>
      <c r="J2200" s="5"/>
      <c r="M2200" s="23"/>
      <c r="N2200" s="1">
        <v>3045.05</v>
      </c>
      <c r="O2200" s="5"/>
      <c r="R2200" s="23"/>
      <c r="S2200" s="1">
        <v>1204.77</v>
      </c>
      <c r="T2200" s="5"/>
    </row>
    <row r="2201" spans="3:20" ht="17" x14ac:dyDescent="0.2">
      <c r="C2201" s="23"/>
      <c r="D2201" s="1">
        <v>818.76800000000003</v>
      </c>
      <c r="E2201" s="5"/>
      <c r="H2201" s="23"/>
      <c r="I2201" s="1">
        <v>1411.23</v>
      </c>
      <c r="J2201" s="5"/>
      <c r="M2201" s="23"/>
      <c r="N2201" s="1">
        <v>1179.9100000000001</v>
      </c>
      <c r="O2201" s="5"/>
      <c r="R2201" s="23"/>
      <c r="S2201" s="1">
        <v>160.55600000000001</v>
      </c>
      <c r="T2201" s="5"/>
    </row>
    <row r="2202" spans="3:20" ht="17" x14ac:dyDescent="0.2">
      <c r="C2202" s="23"/>
      <c r="D2202" s="1">
        <v>436.85199999999998</v>
      </c>
      <c r="E2202" s="5"/>
      <c r="H2202" s="23"/>
      <c r="I2202" s="1">
        <v>262.73899999999998</v>
      </c>
      <c r="J2202" s="5"/>
      <c r="M2202" s="23"/>
      <c r="N2202" s="1">
        <v>-136.13399999999999</v>
      </c>
      <c r="O2202" s="5"/>
      <c r="R2202" s="23"/>
      <c r="S2202" s="1">
        <v>36.711399999999998</v>
      </c>
      <c r="T2202" s="5"/>
    </row>
    <row r="2203" spans="3:20" ht="17" x14ac:dyDescent="0.2">
      <c r="C2203" s="23"/>
      <c r="D2203" s="1">
        <v>371.51299999999998</v>
      </c>
      <c r="E2203" s="5"/>
      <c r="H2203" s="23"/>
      <c r="I2203" s="1">
        <v>-280.471</v>
      </c>
      <c r="J2203" s="5"/>
      <c r="M2203" s="23"/>
      <c r="N2203" s="1">
        <v>528.73299999999995</v>
      </c>
      <c r="O2203" s="5"/>
      <c r="R2203" s="23"/>
      <c r="S2203" s="1">
        <v>659.875</v>
      </c>
      <c r="T2203" s="5"/>
    </row>
    <row r="2204" spans="3:20" ht="17" x14ac:dyDescent="0.2">
      <c r="C2204" s="23"/>
      <c r="D2204" s="1">
        <v>129.672</v>
      </c>
      <c r="E2204" s="5"/>
      <c r="H2204" s="23"/>
      <c r="I2204" s="1">
        <v>-256.07799999999997</v>
      </c>
      <c r="J2204" s="5"/>
      <c r="M2204" s="23"/>
      <c r="N2204" s="1">
        <v>844.82799999999997</v>
      </c>
      <c r="O2204" s="5"/>
      <c r="R2204" s="23"/>
      <c r="S2204" s="1">
        <v>952.38699999999994</v>
      </c>
      <c r="T2204" s="5"/>
    </row>
    <row r="2205" spans="3:20" ht="17" x14ac:dyDescent="0.2">
      <c r="C2205" s="23"/>
      <c r="D2205" s="1">
        <v>660.92499999999995</v>
      </c>
      <c r="E2205" s="5"/>
      <c r="H2205" s="23"/>
      <c r="I2205" s="1">
        <v>819.245</v>
      </c>
      <c r="J2205" s="5"/>
      <c r="M2205" s="23"/>
      <c r="N2205" s="1">
        <v>437.541</v>
      </c>
      <c r="O2205" s="5"/>
      <c r="R2205" s="23"/>
      <c r="S2205" s="1">
        <v>142.185</v>
      </c>
      <c r="T2205" s="5"/>
    </row>
    <row r="2206" spans="3:20" ht="17" x14ac:dyDescent="0.2">
      <c r="C2206" s="23"/>
      <c r="D2206" s="1">
        <v>-231.25299999999999</v>
      </c>
      <c r="E2206" s="5"/>
      <c r="H2206" s="23"/>
      <c r="I2206" s="1">
        <v>-19.6174</v>
      </c>
      <c r="J2206" s="5"/>
      <c r="M2206" s="23"/>
      <c r="N2206" s="1">
        <v>-139.922</v>
      </c>
      <c r="O2206" s="5"/>
      <c r="R2206" s="23"/>
      <c r="S2206" s="1">
        <v>361.90499999999997</v>
      </c>
      <c r="T2206" s="5"/>
    </row>
    <row r="2207" spans="3:20" ht="17" x14ac:dyDescent="0.2">
      <c r="C2207" s="23"/>
      <c r="D2207" s="1">
        <v>630.65200000000004</v>
      </c>
      <c r="E2207" s="5"/>
      <c r="H2207" s="23"/>
      <c r="I2207" s="1">
        <v>671.26800000000003</v>
      </c>
      <c r="J2207" s="5"/>
      <c r="M2207" s="23"/>
      <c r="N2207" s="1">
        <v>320.03500000000003</v>
      </c>
      <c r="O2207" s="5"/>
      <c r="R2207" s="23"/>
      <c r="S2207" s="1">
        <v>85.778400000000005</v>
      </c>
      <c r="T2207" s="5"/>
    </row>
    <row r="2208" spans="3:20" ht="17" x14ac:dyDescent="0.2">
      <c r="C2208" s="23"/>
      <c r="D2208" s="1">
        <v>437.04500000000002</v>
      </c>
      <c r="E2208" s="5"/>
      <c r="H2208" s="23"/>
      <c r="I2208" s="1">
        <v>487.32600000000002</v>
      </c>
      <c r="J2208" s="5"/>
      <c r="M2208" s="23"/>
      <c r="N2208" s="1">
        <v>358.226</v>
      </c>
      <c r="O2208" s="5"/>
      <c r="R2208" s="23"/>
      <c r="S2208" s="1">
        <v>197.73400000000001</v>
      </c>
      <c r="T2208" s="5"/>
    </row>
    <row r="2209" spans="3:20" ht="17" x14ac:dyDescent="0.2">
      <c r="C2209" s="23"/>
      <c r="D2209" s="1">
        <v>901.32299999999998</v>
      </c>
      <c r="E2209" s="5"/>
      <c r="H2209" s="23"/>
      <c r="I2209" s="1">
        <v>586.23099999999999</v>
      </c>
      <c r="J2209" s="5"/>
      <c r="M2209" s="23"/>
      <c r="N2209" s="1">
        <v>183.292</v>
      </c>
      <c r="O2209" s="5"/>
      <c r="R2209" s="23"/>
      <c r="S2209" s="1">
        <v>1124.0999999999999</v>
      </c>
      <c r="T2209" s="5"/>
    </row>
    <row r="2210" spans="3:20" ht="17" x14ac:dyDescent="0.2">
      <c r="C2210" s="23"/>
      <c r="D2210" s="1">
        <v>265.911</v>
      </c>
      <c r="E2210" s="5"/>
      <c r="H2210" s="23"/>
      <c r="I2210" s="1">
        <v>26.957899999999999</v>
      </c>
      <c r="J2210" s="5"/>
      <c r="M2210" s="23"/>
      <c r="N2210" s="1">
        <v>52.799300000000002</v>
      </c>
      <c r="O2210" s="5"/>
      <c r="R2210" s="23"/>
      <c r="S2210" s="1">
        <v>118.643</v>
      </c>
      <c r="T2210" s="5"/>
    </row>
    <row r="2211" spans="3:20" ht="17" x14ac:dyDescent="0.2">
      <c r="C2211" s="23"/>
      <c r="D2211" s="1">
        <v>920.27499999999998</v>
      </c>
      <c r="E2211" s="5"/>
      <c r="H2211" s="23"/>
      <c r="I2211" s="1">
        <v>279.18599999999998</v>
      </c>
      <c r="J2211" s="5"/>
      <c r="M2211" s="23"/>
      <c r="N2211" s="1">
        <v>473.83499999999998</v>
      </c>
      <c r="O2211" s="5"/>
      <c r="R2211" s="23"/>
      <c r="S2211" s="1">
        <v>3199.12</v>
      </c>
      <c r="T2211" s="5"/>
    </row>
    <row r="2212" spans="3:20" ht="17" x14ac:dyDescent="0.2">
      <c r="C2212" s="23"/>
      <c r="D2212" s="1">
        <v>1290.26</v>
      </c>
      <c r="E2212" s="5"/>
      <c r="H2212" s="23"/>
      <c r="I2212" s="1">
        <v>584.75</v>
      </c>
      <c r="J2212" s="5"/>
      <c r="M2212" s="23"/>
      <c r="N2212" s="1">
        <v>1500.56</v>
      </c>
      <c r="O2212" s="5"/>
      <c r="R2212" s="23"/>
      <c r="S2212" s="1">
        <v>2090.17</v>
      </c>
      <c r="T2212" s="5"/>
    </row>
    <row r="2213" spans="3:20" ht="17" x14ac:dyDescent="0.2">
      <c r="C2213" s="23"/>
      <c r="D2213" s="1">
        <v>570.64200000000005</v>
      </c>
      <c r="E2213" s="5"/>
      <c r="H2213" s="23"/>
      <c r="I2213" s="1">
        <v>322.16399999999999</v>
      </c>
      <c r="J2213" s="5"/>
      <c r="M2213" s="23"/>
      <c r="N2213" s="1">
        <v>-208.709</v>
      </c>
      <c r="O2213" s="5"/>
      <c r="R2213" s="23"/>
      <c r="S2213" s="1">
        <v>169.733</v>
      </c>
      <c r="T2213" s="5"/>
    </row>
    <row r="2214" spans="3:20" ht="17" x14ac:dyDescent="0.2">
      <c r="C2214" s="23"/>
      <c r="D2214" s="1">
        <v>20.148800000000001</v>
      </c>
      <c r="E2214" s="5"/>
      <c r="H2214" s="23"/>
      <c r="I2214" s="1">
        <v>-999.10500000000002</v>
      </c>
      <c r="J2214" s="5"/>
      <c r="M2214" s="23"/>
      <c r="N2214" s="1">
        <v>331.82799999999997</v>
      </c>
      <c r="O2214" s="5"/>
      <c r="R2214" s="23"/>
      <c r="S2214" s="1">
        <v>46.943100000000001</v>
      </c>
      <c r="T2214" s="5"/>
    </row>
    <row r="2215" spans="3:20" ht="17" x14ac:dyDescent="0.2">
      <c r="C2215" s="23"/>
      <c r="D2215" s="1">
        <v>504.54</v>
      </c>
      <c r="E2215" s="5"/>
      <c r="H2215" s="23"/>
      <c r="I2215" s="1">
        <v>1264.77</v>
      </c>
      <c r="J2215" s="5"/>
      <c r="M2215" s="23"/>
      <c r="N2215" s="1">
        <v>1971.11</v>
      </c>
      <c r="O2215" s="5"/>
      <c r="R2215" s="23"/>
      <c r="S2215" s="1">
        <v>525.28599999999994</v>
      </c>
      <c r="T2215" s="5"/>
    </row>
    <row r="2216" spans="3:20" ht="17" x14ac:dyDescent="0.2">
      <c r="C2216" s="23"/>
      <c r="D2216" s="1">
        <v>395.51100000000002</v>
      </c>
      <c r="E2216" s="5"/>
      <c r="H2216" s="23"/>
      <c r="I2216" s="1">
        <v>959.03200000000004</v>
      </c>
      <c r="J2216" s="5"/>
      <c r="M2216" s="23"/>
      <c r="N2216" s="1">
        <v>1351.92</v>
      </c>
      <c r="O2216" s="5"/>
      <c r="R2216" s="23"/>
      <c r="S2216" s="1">
        <v>96.239199999999997</v>
      </c>
      <c r="T2216" s="5"/>
    </row>
    <row r="2217" spans="3:20" ht="17" x14ac:dyDescent="0.2">
      <c r="C2217" s="23"/>
      <c r="D2217" s="1">
        <v>1380.77</v>
      </c>
      <c r="E2217" s="5"/>
      <c r="H2217" s="23"/>
      <c r="I2217" s="1">
        <v>2065.46</v>
      </c>
      <c r="J2217" s="5"/>
      <c r="M2217" s="23"/>
      <c r="N2217" s="1">
        <v>2007.25</v>
      </c>
      <c r="O2217" s="5"/>
      <c r="R2217" s="23"/>
      <c r="S2217" s="1">
        <v>1982.72</v>
      </c>
      <c r="T2217" s="5"/>
    </row>
    <row r="2218" spans="3:20" ht="17" x14ac:dyDescent="0.2">
      <c r="C2218" s="23"/>
      <c r="D2218" s="1">
        <v>763.23800000000006</v>
      </c>
      <c r="E2218" s="5"/>
      <c r="H2218" s="23"/>
      <c r="I2218" s="1">
        <v>1351.52</v>
      </c>
      <c r="J2218" s="5"/>
      <c r="M2218" s="23"/>
      <c r="N2218" s="1">
        <v>1184.1400000000001</v>
      </c>
      <c r="O2218" s="5"/>
      <c r="R2218" s="23"/>
      <c r="S2218" s="1">
        <v>-279.01799999999997</v>
      </c>
      <c r="T2218" s="5"/>
    </row>
    <row r="2219" spans="3:20" ht="17" x14ac:dyDescent="0.2">
      <c r="C2219" s="23"/>
      <c r="D2219" s="1">
        <v>157.77099999999999</v>
      </c>
      <c r="E2219" s="5"/>
      <c r="H2219" s="23"/>
      <c r="I2219" s="1">
        <v>-267.40100000000001</v>
      </c>
      <c r="J2219" s="5"/>
      <c r="M2219" s="23"/>
      <c r="N2219" s="1">
        <v>-217.185</v>
      </c>
      <c r="O2219" s="5"/>
      <c r="R2219" s="23"/>
      <c r="S2219" s="1">
        <v>49.704999999999998</v>
      </c>
      <c r="T2219" s="5"/>
    </row>
    <row r="2220" spans="3:20" ht="17" x14ac:dyDescent="0.2">
      <c r="C2220" s="23"/>
      <c r="D2220" s="1">
        <v>896.53599999999994</v>
      </c>
      <c r="E2220" s="5"/>
      <c r="H2220" s="23"/>
      <c r="I2220" s="1">
        <v>2567.36</v>
      </c>
      <c r="J2220" s="5"/>
      <c r="M2220" s="23"/>
      <c r="N2220" s="1">
        <v>1792.55</v>
      </c>
      <c r="O2220" s="5"/>
      <c r="R2220" s="23"/>
      <c r="S2220" s="1">
        <v>-39.950899999999997</v>
      </c>
      <c r="T2220" s="5"/>
    </row>
    <row r="2221" spans="3:20" ht="17" x14ac:dyDescent="0.2">
      <c r="C2221" s="23"/>
      <c r="D2221" s="1">
        <v>733.62</v>
      </c>
      <c r="E2221" s="5"/>
      <c r="H2221" s="23"/>
      <c r="I2221" s="1">
        <v>2337.0500000000002</v>
      </c>
      <c r="J2221" s="5"/>
      <c r="M2221" s="23"/>
      <c r="N2221" s="1">
        <v>165.89</v>
      </c>
      <c r="O2221" s="5"/>
      <c r="R2221" s="23"/>
      <c r="S2221" s="1">
        <v>494.16399999999999</v>
      </c>
      <c r="T2221" s="5"/>
    </row>
    <row r="2222" spans="3:20" ht="17" x14ac:dyDescent="0.2">
      <c r="C2222" s="23"/>
      <c r="D2222" s="1">
        <v>311.66800000000001</v>
      </c>
      <c r="E2222" s="5"/>
      <c r="H2222" s="23"/>
      <c r="I2222" s="1">
        <v>1136.3900000000001</v>
      </c>
      <c r="J2222" s="5"/>
      <c r="M2222" s="23"/>
      <c r="N2222" s="1">
        <v>209.02600000000001</v>
      </c>
      <c r="O2222" s="5"/>
      <c r="R2222" s="23"/>
      <c r="S2222" s="1">
        <v>250.03200000000001</v>
      </c>
      <c r="T2222" s="5"/>
    </row>
    <row r="2223" spans="3:20" ht="17" x14ac:dyDescent="0.2">
      <c r="C2223" s="23"/>
      <c r="D2223" s="1">
        <v>602.98099999999999</v>
      </c>
      <c r="E2223" s="5"/>
      <c r="H2223" s="23"/>
      <c r="I2223" s="1">
        <v>484.37799999999999</v>
      </c>
      <c r="J2223" s="5"/>
      <c r="M2223" s="23"/>
      <c r="N2223" s="1">
        <v>1039.56</v>
      </c>
      <c r="O2223" s="5"/>
      <c r="R2223" s="23"/>
      <c r="S2223" s="1">
        <v>-49.137999999999998</v>
      </c>
      <c r="T2223" s="5"/>
    </row>
    <row r="2224" spans="3:20" ht="17" x14ac:dyDescent="0.2">
      <c r="C2224" s="23"/>
      <c r="D2224" s="1">
        <v>382.28300000000002</v>
      </c>
      <c r="E2224" s="5"/>
      <c r="H2224" s="23"/>
      <c r="I2224" s="1">
        <v>-260.26100000000002</v>
      </c>
      <c r="J2224" s="5"/>
      <c r="M2224" s="23"/>
      <c r="N2224" s="1">
        <v>-96.235399999999998</v>
      </c>
      <c r="O2224" s="5"/>
      <c r="R2224" s="23"/>
      <c r="S2224" s="1">
        <v>-208.33199999999999</v>
      </c>
      <c r="T2224" s="5"/>
    </row>
    <row r="2225" spans="3:20" ht="17" x14ac:dyDescent="0.2">
      <c r="C2225" s="23"/>
      <c r="D2225" s="1">
        <v>68.972399999999993</v>
      </c>
      <c r="E2225" s="5"/>
      <c r="H2225" s="23"/>
      <c r="I2225" s="1">
        <v>-468.95699999999999</v>
      </c>
      <c r="J2225" s="5"/>
      <c r="M2225" s="23"/>
      <c r="N2225" s="1">
        <v>-296.13400000000001</v>
      </c>
      <c r="O2225" s="5"/>
      <c r="R2225" s="23"/>
      <c r="S2225" s="1">
        <v>87.970200000000006</v>
      </c>
      <c r="T2225" s="5"/>
    </row>
    <row r="2226" spans="3:20" ht="17" x14ac:dyDescent="0.2">
      <c r="C2226" s="23"/>
      <c r="D2226" s="1">
        <v>922.548</v>
      </c>
      <c r="E2226" s="5"/>
      <c r="H2226" s="23"/>
      <c r="I2226" s="1">
        <v>556.48800000000006</v>
      </c>
      <c r="J2226" s="5"/>
      <c r="M2226" s="23"/>
      <c r="N2226" s="1">
        <v>830.428</v>
      </c>
      <c r="O2226" s="5"/>
      <c r="R2226" s="23"/>
      <c r="S2226" s="1">
        <v>359.11599999999999</v>
      </c>
      <c r="T2226" s="5"/>
    </row>
    <row r="2227" spans="3:20" ht="17" x14ac:dyDescent="0.2">
      <c r="C2227" s="23"/>
      <c r="D2227" s="1">
        <v>-24.892399999999999</v>
      </c>
      <c r="E2227" s="5"/>
      <c r="H2227" s="23"/>
      <c r="I2227" s="1">
        <v>-1471.42</v>
      </c>
      <c r="J2227" s="5"/>
      <c r="M2227" s="23"/>
      <c r="N2227" s="1">
        <v>249.697</v>
      </c>
      <c r="O2227" s="5"/>
      <c r="R2227" s="23"/>
      <c r="S2227" s="1">
        <v>58.3401</v>
      </c>
      <c r="T2227" s="5"/>
    </row>
    <row r="2228" spans="3:20" ht="17" x14ac:dyDescent="0.2">
      <c r="C2228" s="23"/>
      <c r="D2228" s="1">
        <v>333.18200000000002</v>
      </c>
      <c r="E2228" s="5"/>
      <c r="H2228" s="23"/>
      <c r="I2228" s="1">
        <v>1141.1300000000001</v>
      </c>
      <c r="J2228" s="5"/>
      <c r="M2228" s="23"/>
      <c r="N2228" s="1">
        <v>1039.77</v>
      </c>
      <c r="O2228" s="5"/>
      <c r="R2228" s="23"/>
      <c r="S2228" s="1">
        <v>443.01499999999999</v>
      </c>
      <c r="T2228" s="5"/>
    </row>
    <row r="2229" spans="3:20" ht="17" x14ac:dyDescent="0.2">
      <c r="C2229" s="23"/>
      <c r="D2229" s="1">
        <v>494.846</v>
      </c>
      <c r="E2229" s="5"/>
      <c r="H2229" s="23"/>
      <c r="I2229" s="1">
        <v>172.14599999999999</v>
      </c>
      <c r="J2229" s="5"/>
      <c r="M2229" s="23"/>
      <c r="N2229" s="1">
        <v>53.493400000000001</v>
      </c>
      <c r="O2229" s="5"/>
      <c r="R2229" s="23"/>
      <c r="S2229" s="1">
        <v>1672.82</v>
      </c>
      <c r="T2229" s="5"/>
    </row>
    <row r="2230" spans="3:20" ht="17" x14ac:dyDescent="0.2">
      <c r="C2230" s="23"/>
      <c r="D2230" s="1">
        <v>596.04700000000003</v>
      </c>
      <c r="E2230" s="5"/>
      <c r="H2230" s="23"/>
      <c r="I2230" s="1">
        <v>1625.47</v>
      </c>
      <c r="J2230" s="5"/>
      <c r="M2230" s="23"/>
      <c r="N2230" s="1">
        <v>345.36900000000003</v>
      </c>
      <c r="O2230" s="5"/>
      <c r="R2230" s="23"/>
      <c r="S2230" s="1">
        <v>-374.80500000000001</v>
      </c>
      <c r="T2230" s="5"/>
    </row>
    <row r="2231" spans="3:20" ht="17" x14ac:dyDescent="0.2">
      <c r="C2231" s="23"/>
      <c r="D2231" s="1">
        <v>4876.7</v>
      </c>
      <c r="E2231" s="5"/>
      <c r="H2231" s="23"/>
      <c r="I2231" s="1">
        <v>8451.0300000000007</v>
      </c>
      <c r="J2231" s="5"/>
      <c r="M2231" s="23"/>
      <c r="N2231" s="1">
        <v>8716.64</v>
      </c>
      <c r="O2231" s="5"/>
      <c r="R2231" s="23"/>
      <c r="S2231" s="1">
        <v>201.94499999999999</v>
      </c>
      <c r="T2231" s="5"/>
    </row>
    <row r="2232" spans="3:20" ht="17" x14ac:dyDescent="0.2">
      <c r="C2232" s="23"/>
      <c r="D2232" s="1">
        <v>288.06900000000002</v>
      </c>
      <c r="E2232" s="5"/>
      <c r="H2232" s="23"/>
      <c r="I2232" s="1">
        <v>623.76499999999999</v>
      </c>
      <c r="J2232" s="5"/>
      <c r="M2232" s="23"/>
      <c r="N2232" s="1">
        <v>593.73400000000004</v>
      </c>
      <c r="O2232" s="5"/>
      <c r="R2232" s="23"/>
      <c r="S2232" s="1">
        <v>-319.41399999999999</v>
      </c>
      <c r="T2232" s="5"/>
    </row>
    <row r="2233" spans="3:20" ht="17" x14ac:dyDescent="0.2">
      <c r="C2233" s="23"/>
      <c r="D2233" s="1">
        <v>654.93700000000001</v>
      </c>
      <c r="E2233" s="5"/>
      <c r="H2233" s="23"/>
      <c r="I2233" s="1">
        <v>861.125</v>
      </c>
      <c r="J2233" s="5"/>
      <c r="M2233" s="23"/>
      <c r="N2233" s="1">
        <v>-16.0321</v>
      </c>
      <c r="O2233" s="5"/>
      <c r="R2233" s="23"/>
      <c r="S2233" s="1">
        <v>-55.871899999999997</v>
      </c>
      <c r="T2233" s="5"/>
    </row>
    <row r="2234" spans="3:20" ht="17" x14ac:dyDescent="0.2">
      <c r="C2234" s="23"/>
      <c r="D2234" s="1">
        <v>653.49599999999998</v>
      </c>
      <c r="E2234" s="5"/>
      <c r="H2234" s="23"/>
      <c r="I2234" s="1">
        <v>-939.05399999999997</v>
      </c>
      <c r="J2234" s="5"/>
      <c r="M2234" s="23"/>
      <c r="N2234" s="1">
        <v>750.88300000000004</v>
      </c>
      <c r="O2234" s="5"/>
      <c r="R2234" s="23"/>
      <c r="S2234" s="1">
        <v>1870.46</v>
      </c>
      <c r="T2234" s="5"/>
    </row>
    <row r="2235" spans="3:20" ht="17" x14ac:dyDescent="0.2">
      <c r="C2235" s="23"/>
      <c r="D2235" s="1">
        <v>34.451799999999999</v>
      </c>
      <c r="E2235" s="5"/>
      <c r="H2235" s="23"/>
      <c r="I2235" s="1">
        <v>-815.63800000000003</v>
      </c>
      <c r="J2235" s="5"/>
      <c r="M2235" s="23"/>
      <c r="N2235" s="1">
        <v>2560.44</v>
      </c>
      <c r="O2235" s="5"/>
      <c r="R2235" s="23"/>
      <c r="S2235" s="1">
        <v>117.10299999999999</v>
      </c>
      <c r="T2235" s="5"/>
    </row>
    <row r="2236" spans="3:20" ht="17" x14ac:dyDescent="0.2">
      <c r="C2236" s="23"/>
      <c r="D2236" s="1">
        <v>628.952</v>
      </c>
      <c r="E2236" s="5"/>
      <c r="H2236" s="23"/>
      <c r="I2236" s="1">
        <v>1642.29</v>
      </c>
      <c r="J2236" s="5"/>
      <c r="M2236" s="23"/>
      <c r="N2236" s="1">
        <v>1027</v>
      </c>
      <c r="O2236" s="5"/>
      <c r="R2236" s="23"/>
      <c r="S2236" s="1">
        <v>340.51900000000001</v>
      </c>
      <c r="T2236" s="5"/>
    </row>
    <row r="2237" spans="3:20" ht="17" x14ac:dyDescent="0.2">
      <c r="C2237" s="23"/>
      <c r="D2237" s="1">
        <v>84.066000000000003</v>
      </c>
      <c r="E2237" s="5"/>
      <c r="H2237" s="23"/>
      <c r="I2237" s="1">
        <v>135.37899999999999</v>
      </c>
      <c r="J2237" s="5"/>
      <c r="M2237" s="23"/>
      <c r="N2237" s="1">
        <v>2067.21</v>
      </c>
      <c r="O2237" s="5"/>
      <c r="R2237" s="23"/>
      <c r="S2237" s="1">
        <v>313.24099999999999</v>
      </c>
      <c r="T2237" s="5"/>
    </row>
    <row r="2238" spans="3:20" ht="17" x14ac:dyDescent="0.2">
      <c r="C2238" s="23"/>
      <c r="D2238" s="1">
        <v>518.89099999999996</v>
      </c>
      <c r="E2238" s="5"/>
      <c r="H2238" s="23"/>
      <c r="I2238" s="1">
        <v>1746.12</v>
      </c>
      <c r="J2238" s="5"/>
      <c r="M2238" s="23"/>
      <c r="N2238" s="1">
        <v>871.74800000000005</v>
      </c>
      <c r="O2238" s="5"/>
      <c r="R2238" s="23"/>
      <c r="S2238" s="1">
        <v>-357.98200000000003</v>
      </c>
      <c r="T2238" s="5"/>
    </row>
    <row r="2239" spans="3:20" ht="17" x14ac:dyDescent="0.2">
      <c r="C2239" s="23"/>
      <c r="D2239" s="1">
        <v>549.61900000000003</v>
      </c>
      <c r="E2239" s="5"/>
      <c r="H2239" s="23"/>
      <c r="I2239" s="1">
        <v>2398.12</v>
      </c>
      <c r="J2239" s="5"/>
      <c r="M2239" s="23"/>
      <c r="N2239" s="1">
        <v>911.20899999999995</v>
      </c>
      <c r="O2239" s="5"/>
      <c r="R2239" s="23"/>
      <c r="S2239" s="1">
        <v>56.398899999999998</v>
      </c>
      <c r="T2239" s="5"/>
    </row>
    <row r="2240" spans="3:20" ht="17" x14ac:dyDescent="0.2">
      <c r="C2240" s="23"/>
      <c r="D2240" s="1">
        <v>615.99800000000005</v>
      </c>
      <c r="E2240" s="5"/>
      <c r="H2240" s="23"/>
      <c r="I2240" s="1">
        <v>211.75899999999999</v>
      </c>
      <c r="J2240" s="5"/>
      <c r="M2240" s="23"/>
      <c r="N2240" s="1">
        <v>-329.43799999999999</v>
      </c>
      <c r="O2240" s="5"/>
      <c r="R2240" s="23"/>
      <c r="S2240" s="1">
        <v>1028.17</v>
      </c>
      <c r="T2240" s="5"/>
    </row>
    <row r="2241" spans="3:20" ht="17" x14ac:dyDescent="0.2">
      <c r="C2241" s="23"/>
      <c r="D2241" s="1">
        <v>4236.43</v>
      </c>
      <c r="E2241" s="5"/>
      <c r="H2241" s="23"/>
      <c r="I2241" s="1">
        <v>7763.27</v>
      </c>
      <c r="J2241" s="5"/>
      <c r="M2241" s="23"/>
      <c r="N2241" s="1">
        <v>7395.78</v>
      </c>
      <c r="O2241" s="5"/>
      <c r="R2241" s="23"/>
      <c r="S2241" s="1">
        <v>328.74099999999999</v>
      </c>
      <c r="T2241" s="5"/>
    </row>
    <row r="2242" spans="3:20" ht="17" x14ac:dyDescent="0.2">
      <c r="C2242" s="23"/>
      <c r="D2242" s="1">
        <v>-65.835499999999996</v>
      </c>
      <c r="E2242" s="5"/>
      <c r="H2242" s="23"/>
      <c r="I2242" s="1">
        <v>-665.95500000000004</v>
      </c>
      <c r="J2242" s="5"/>
      <c r="M2242" s="23"/>
      <c r="N2242" s="1">
        <v>-388.46300000000002</v>
      </c>
      <c r="O2242" s="5"/>
      <c r="R2242" s="23"/>
      <c r="S2242" s="1">
        <v>-175.89699999999999</v>
      </c>
      <c r="T2242" s="5"/>
    </row>
    <row r="2243" spans="3:20" ht="17" x14ac:dyDescent="0.2">
      <c r="C2243" s="23"/>
      <c r="D2243" s="1">
        <v>312.012</v>
      </c>
      <c r="E2243" s="5"/>
      <c r="H2243" s="23"/>
      <c r="I2243" s="1">
        <v>465.21800000000002</v>
      </c>
      <c r="J2243" s="5"/>
      <c r="M2243" s="23"/>
      <c r="N2243" s="1">
        <v>2556.21</v>
      </c>
      <c r="O2243" s="5"/>
      <c r="R2243" s="23"/>
      <c r="S2243" s="1">
        <v>379.42500000000001</v>
      </c>
      <c r="T2243" s="5"/>
    </row>
    <row r="2244" spans="3:20" ht="17" x14ac:dyDescent="0.2">
      <c r="C2244" s="23"/>
      <c r="D2244" s="1">
        <v>959.96100000000001</v>
      </c>
      <c r="E2244" s="5"/>
      <c r="H2244" s="23"/>
      <c r="I2244" s="1">
        <v>-448.76900000000001</v>
      </c>
      <c r="J2244" s="5"/>
      <c r="M2244" s="23"/>
      <c r="N2244" s="1">
        <v>2988.88</v>
      </c>
      <c r="O2244" s="5"/>
      <c r="R2244" s="23"/>
      <c r="S2244" s="1">
        <v>68.656800000000004</v>
      </c>
      <c r="T2244" s="5"/>
    </row>
    <row r="2245" spans="3:20" ht="17" x14ac:dyDescent="0.2">
      <c r="C2245" s="23"/>
      <c r="D2245" s="1">
        <v>-172.94900000000001</v>
      </c>
      <c r="E2245" s="5"/>
      <c r="H2245" s="23"/>
      <c r="I2245" s="1">
        <v>-1027.54</v>
      </c>
      <c r="J2245" s="5"/>
      <c r="M2245" s="23"/>
      <c r="N2245" s="1">
        <v>215.916</v>
      </c>
      <c r="O2245" s="5"/>
      <c r="R2245" s="23"/>
      <c r="S2245" s="1">
        <v>32.607599999999998</v>
      </c>
      <c r="T2245" s="5"/>
    </row>
    <row r="2246" spans="3:20" ht="17" x14ac:dyDescent="0.2">
      <c r="C2246" s="23"/>
      <c r="D2246" s="1">
        <v>231.17</v>
      </c>
      <c r="E2246" s="5"/>
      <c r="H2246" s="23"/>
      <c r="I2246" s="1">
        <v>-241.57400000000001</v>
      </c>
      <c r="J2246" s="5"/>
      <c r="M2246" s="23"/>
      <c r="N2246" s="1">
        <v>432.94099999999997</v>
      </c>
      <c r="O2246" s="5"/>
      <c r="R2246" s="23"/>
      <c r="S2246" s="1">
        <v>234.429</v>
      </c>
      <c r="T2246" s="5"/>
    </row>
    <row r="2247" spans="3:20" ht="17" x14ac:dyDescent="0.2">
      <c r="C2247" s="23"/>
      <c r="D2247" s="1">
        <v>615.12099999999998</v>
      </c>
      <c r="E2247" s="5"/>
      <c r="H2247" s="23"/>
      <c r="I2247" s="1">
        <v>-2303.46</v>
      </c>
      <c r="J2247" s="5"/>
      <c r="M2247" s="23"/>
      <c r="N2247" s="1">
        <v>520.41</v>
      </c>
      <c r="O2247" s="5"/>
      <c r="R2247" s="23"/>
      <c r="S2247" s="1">
        <v>1272.67</v>
      </c>
      <c r="T2247" s="5"/>
    </row>
    <row r="2248" spans="3:20" ht="17" x14ac:dyDescent="0.2">
      <c r="C2248" s="23"/>
      <c r="D2248" s="1">
        <v>723.53399999999999</v>
      </c>
      <c r="E2248" s="5"/>
      <c r="H2248" s="23"/>
      <c r="I2248" s="1">
        <v>1076.1600000000001</v>
      </c>
      <c r="J2248" s="5"/>
      <c r="M2248" s="23"/>
      <c r="N2248" s="1">
        <v>275.678</v>
      </c>
      <c r="O2248" s="5"/>
      <c r="R2248" s="23"/>
      <c r="S2248" s="1">
        <v>287.346</v>
      </c>
      <c r="T2248" s="5"/>
    </row>
    <row r="2249" spans="3:20" ht="17" x14ac:dyDescent="0.2">
      <c r="C2249" s="23"/>
      <c r="D2249" s="1">
        <v>1459.98</v>
      </c>
      <c r="E2249" s="5"/>
      <c r="H2249" s="23"/>
      <c r="I2249" s="1">
        <v>1134.21</v>
      </c>
      <c r="J2249" s="5"/>
      <c r="M2249" s="23"/>
      <c r="N2249" s="1">
        <v>16930.8</v>
      </c>
      <c r="O2249" s="5"/>
      <c r="R2249" s="23"/>
      <c r="S2249" s="1">
        <v>295.971</v>
      </c>
      <c r="T2249" s="5"/>
    </row>
    <row r="2250" spans="3:20" ht="17" x14ac:dyDescent="0.2">
      <c r="C2250" s="23"/>
      <c r="D2250" s="1">
        <v>584.04499999999996</v>
      </c>
      <c r="E2250" s="5"/>
      <c r="H2250" s="23"/>
      <c r="I2250" s="1">
        <v>-147.83099999999999</v>
      </c>
      <c r="J2250" s="5"/>
      <c r="M2250" s="23"/>
      <c r="N2250" s="1">
        <v>10125.5</v>
      </c>
      <c r="O2250" s="5"/>
      <c r="R2250" s="23"/>
      <c r="S2250" s="1">
        <v>245.608</v>
      </c>
      <c r="T2250" s="5"/>
    </row>
    <row r="2251" spans="3:20" ht="17" x14ac:dyDescent="0.2">
      <c r="C2251" s="23"/>
      <c r="D2251" s="1">
        <v>353.327</v>
      </c>
      <c r="E2251" s="5"/>
      <c r="H2251" s="23"/>
      <c r="I2251" s="1">
        <v>74.658900000000003</v>
      </c>
      <c r="J2251" s="5"/>
      <c r="M2251" s="23"/>
      <c r="N2251" s="1">
        <v>136.94800000000001</v>
      </c>
      <c r="O2251" s="5"/>
      <c r="R2251" s="23"/>
      <c r="S2251" s="1">
        <v>-38.235999999999997</v>
      </c>
      <c r="T2251" s="5"/>
    </row>
    <row r="2252" spans="3:20" ht="17" x14ac:dyDescent="0.2">
      <c r="C2252" s="23"/>
      <c r="D2252" s="1">
        <v>455.08</v>
      </c>
      <c r="E2252" s="5"/>
      <c r="H2252" s="23"/>
      <c r="I2252" s="1">
        <v>391.87900000000002</v>
      </c>
      <c r="J2252" s="5"/>
      <c r="M2252" s="23"/>
      <c r="N2252" s="1">
        <v>190.98099999999999</v>
      </c>
      <c r="O2252" s="5"/>
      <c r="R2252" s="23"/>
      <c r="S2252" s="1">
        <v>1619.3</v>
      </c>
      <c r="T2252" s="5"/>
    </row>
    <row r="2253" spans="3:20" ht="17" x14ac:dyDescent="0.2">
      <c r="C2253" s="23"/>
      <c r="D2253" s="1">
        <v>336.13299999999998</v>
      </c>
      <c r="E2253" s="5"/>
      <c r="H2253" s="23"/>
      <c r="I2253" s="1">
        <v>-199.77199999999999</v>
      </c>
      <c r="J2253" s="5"/>
      <c r="M2253" s="23"/>
      <c r="N2253" s="1">
        <v>329.779</v>
      </c>
      <c r="O2253" s="5"/>
      <c r="R2253" s="23"/>
      <c r="S2253" s="1">
        <v>146.125</v>
      </c>
      <c r="T2253" s="5"/>
    </row>
    <row r="2254" spans="3:20" ht="17" x14ac:dyDescent="0.2">
      <c r="C2254" s="23"/>
      <c r="D2254" s="1">
        <v>1170.68</v>
      </c>
      <c r="E2254" s="5"/>
      <c r="H2254" s="23"/>
      <c r="I2254" s="1">
        <v>2800.58</v>
      </c>
      <c r="J2254" s="5"/>
      <c r="M2254" s="23"/>
      <c r="N2254" s="1">
        <v>1952.93</v>
      </c>
      <c r="O2254" s="5"/>
      <c r="R2254" s="23"/>
      <c r="S2254" s="1">
        <v>-125.758</v>
      </c>
      <c r="T2254" s="5"/>
    </row>
    <row r="2255" spans="3:20" ht="17" x14ac:dyDescent="0.2">
      <c r="C2255" s="23"/>
      <c r="D2255" s="1">
        <v>137.68199999999999</v>
      </c>
      <c r="E2255" s="5"/>
      <c r="H2255" s="23"/>
      <c r="I2255" s="1">
        <v>-206.88</v>
      </c>
      <c r="J2255" s="5"/>
      <c r="M2255" s="23"/>
      <c r="N2255" s="1">
        <v>231.60400000000001</v>
      </c>
      <c r="O2255" s="5"/>
      <c r="R2255" s="23"/>
      <c r="S2255" s="1">
        <v>-255.196</v>
      </c>
      <c r="T2255" s="5"/>
    </row>
    <row r="2256" spans="3:20" ht="17" x14ac:dyDescent="0.2">
      <c r="C2256" s="23"/>
      <c r="D2256" s="1">
        <v>177.68799999999999</v>
      </c>
      <c r="E2256" s="5"/>
      <c r="H2256" s="23"/>
      <c r="I2256" s="1">
        <v>-127.315</v>
      </c>
      <c r="J2256" s="5"/>
      <c r="M2256" s="23"/>
      <c r="N2256" s="1">
        <v>586.65499999999997</v>
      </c>
      <c r="O2256" s="5"/>
      <c r="R2256" s="23"/>
      <c r="S2256" s="1">
        <v>124.182</v>
      </c>
      <c r="T2256" s="5"/>
    </row>
    <row r="2257" spans="3:20" ht="17" x14ac:dyDescent="0.2">
      <c r="C2257" s="23"/>
      <c r="D2257" s="1">
        <v>318.03300000000002</v>
      </c>
      <c r="E2257" s="5"/>
      <c r="H2257" s="23"/>
      <c r="I2257" s="1">
        <v>-960.51499999999999</v>
      </c>
      <c r="J2257" s="5"/>
      <c r="M2257" s="23"/>
      <c r="N2257" s="1">
        <v>-170.03200000000001</v>
      </c>
      <c r="O2257" s="5"/>
      <c r="R2257" s="23"/>
      <c r="S2257" s="1">
        <v>185.70400000000001</v>
      </c>
      <c r="T2257" s="5"/>
    </row>
    <row r="2258" spans="3:20" ht="17" x14ac:dyDescent="0.2">
      <c r="C2258" s="23"/>
      <c r="D2258" s="1">
        <v>453.803</v>
      </c>
      <c r="E2258" s="5"/>
      <c r="H2258" s="23"/>
      <c r="I2258" s="1">
        <v>411.91399999999999</v>
      </c>
      <c r="J2258" s="5"/>
      <c r="M2258" s="23"/>
      <c r="N2258" s="1">
        <v>-111.402</v>
      </c>
      <c r="O2258" s="5"/>
      <c r="R2258" s="23"/>
      <c r="S2258" s="1">
        <v>221.994</v>
      </c>
      <c r="T2258" s="5"/>
    </row>
    <row r="2259" spans="3:20" ht="17" x14ac:dyDescent="0.2">
      <c r="C2259" s="23"/>
      <c r="D2259" s="1">
        <v>862.64499999999998</v>
      </c>
      <c r="E2259" s="5"/>
      <c r="H2259" s="23"/>
      <c r="I2259" s="1">
        <v>1302.45</v>
      </c>
      <c r="J2259" s="5"/>
      <c r="M2259" s="23"/>
      <c r="N2259" s="1">
        <v>493.899</v>
      </c>
      <c r="O2259" s="5"/>
      <c r="R2259" s="23"/>
      <c r="S2259" s="1">
        <v>2419.85</v>
      </c>
      <c r="T2259" s="5"/>
    </row>
    <row r="2260" spans="3:20" ht="17" x14ac:dyDescent="0.2">
      <c r="C2260" s="23"/>
      <c r="D2260" s="1">
        <v>617.16800000000001</v>
      </c>
      <c r="E2260" s="5"/>
      <c r="H2260" s="23"/>
      <c r="I2260" s="1">
        <v>1451.48</v>
      </c>
      <c r="J2260" s="5"/>
      <c r="M2260" s="23"/>
      <c r="N2260" s="1">
        <v>1439.58</v>
      </c>
      <c r="O2260" s="5"/>
      <c r="R2260" s="23"/>
      <c r="S2260" s="1">
        <v>137.124</v>
      </c>
      <c r="T2260" s="5"/>
    </row>
    <row r="2261" spans="3:20" ht="17" x14ac:dyDescent="0.2">
      <c r="C2261" s="23"/>
      <c r="D2261" s="1">
        <v>235.53299999999999</v>
      </c>
      <c r="E2261" s="5"/>
      <c r="H2261" s="23"/>
      <c r="I2261" s="1">
        <v>407.01799999999997</v>
      </c>
      <c r="J2261" s="5"/>
      <c r="M2261" s="23"/>
      <c r="N2261" s="1">
        <v>427.99299999999999</v>
      </c>
      <c r="O2261" s="5"/>
      <c r="R2261" s="23"/>
      <c r="S2261" s="1">
        <v>386.62700000000001</v>
      </c>
      <c r="T2261" s="5"/>
    </row>
    <row r="2262" spans="3:20" ht="17" x14ac:dyDescent="0.2">
      <c r="C2262" s="23"/>
      <c r="D2262" s="1">
        <v>264.72300000000001</v>
      </c>
      <c r="E2262" s="5"/>
      <c r="H2262" s="23"/>
      <c r="I2262" s="1">
        <v>192.84700000000001</v>
      </c>
      <c r="J2262" s="5"/>
      <c r="M2262" s="23"/>
      <c r="N2262" s="1">
        <v>-158.392</v>
      </c>
      <c r="O2262" s="5"/>
      <c r="R2262" s="23"/>
      <c r="S2262" s="1">
        <v>384.697</v>
      </c>
      <c r="T2262" s="5"/>
    </row>
    <row r="2263" spans="3:20" ht="17" x14ac:dyDescent="0.2">
      <c r="C2263" s="23"/>
      <c r="D2263" s="1">
        <v>717.05499999999995</v>
      </c>
      <c r="E2263" s="5"/>
      <c r="H2263" s="23"/>
      <c r="I2263" s="1">
        <v>716.73800000000006</v>
      </c>
      <c r="J2263" s="5"/>
      <c r="M2263" s="23"/>
      <c r="N2263" s="1">
        <v>723.06799999999998</v>
      </c>
      <c r="O2263" s="5"/>
      <c r="R2263" s="23"/>
      <c r="S2263" s="1">
        <v>1997.32</v>
      </c>
      <c r="T2263" s="5"/>
    </row>
    <row r="2264" spans="3:20" ht="17" x14ac:dyDescent="0.2">
      <c r="C2264" s="23"/>
      <c r="D2264" s="1">
        <v>1051.77</v>
      </c>
      <c r="E2264" s="5"/>
      <c r="H2264" s="23"/>
      <c r="I2264" s="1">
        <v>1493.97</v>
      </c>
      <c r="J2264" s="5"/>
      <c r="M2264" s="23"/>
      <c r="N2264" s="1">
        <v>7045</v>
      </c>
      <c r="O2264" s="5"/>
      <c r="R2264" s="23"/>
      <c r="S2264" s="1">
        <v>2175.09</v>
      </c>
      <c r="T2264" s="5"/>
    </row>
    <row r="2265" spans="3:20" ht="17" x14ac:dyDescent="0.2">
      <c r="C2265" s="23"/>
      <c r="D2265" s="1">
        <v>60.219000000000001</v>
      </c>
      <c r="E2265" s="5"/>
      <c r="H2265" s="23"/>
      <c r="I2265" s="1">
        <v>-408.70299999999997</v>
      </c>
      <c r="J2265" s="5"/>
      <c r="M2265" s="23"/>
      <c r="N2265" s="1">
        <v>-138.25</v>
      </c>
      <c r="O2265" s="5"/>
      <c r="R2265" s="23"/>
      <c r="S2265" s="1">
        <v>358.85300000000001</v>
      </c>
      <c r="T2265" s="5"/>
    </row>
    <row r="2266" spans="3:20" ht="17" x14ac:dyDescent="0.2">
      <c r="C2266" s="23"/>
      <c r="D2266" s="1">
        <v>524.16899999999998</v>
      </c>
      <c r="E2266" s="5"/>
      <c r="H2266" s="23"/>
      <c r="I2266" s="1">
        <v>783.63699999999994</v>
      </c>
      <c r="J2266" s="5"/>
      <c r="M2266" s="23"/>
      <c r="N2266" s="1">
        <v>287.25900000000001</v>
      </c>
      <c r="O2266" s="5"/>
      <c r="R2266" s="23"/>
      <c r="S2266" s="1">
        <v>66.785600000000002</v>
      </c>
      <c r="T2266" s="5"/>
    </row>
    <row r="2267" spans="3:20" ht="17" x14ac:dyDescent="0.2">
      <c r="C2267" s="23"/>
      <c r="D2267" s="1">
        <v>1310.23</v>
      </c>
      <c r="E2267" s="5"/>
      <c r="H2267" s="23"/>
      <c r="I2267" s="1">
        <v>723.68899999999996</v>
      </c>
      <c r="J2267" s="5"/>
      <c r="M2267" s="23"/>
      <c r="N2267" s="1">
        <v>1967.03</v>
      </c>
      <c r="O2267" s="5"/>
      <c r="R2267" s="23"/>
      <c r="S2267" s="1">
        <v>2084.19</v>
      </c>
      <c r="T2267" s="5"/>
    </row>
    <row r="2268" spans="3:20" ht="17" x14ac:dyDescent="0.2">
      <c r="C2268" s="23"/>
      <c r="D2268" s="1">
        <v>1063.3499999999999</v>
      </c>
      <c r="E2268" s="5"/>
      <c r="H2268" s="23"/>
      <c r="I2268" s="1">
        <v>1806.58</v>
      </c>
      <c r="J2268" s="5"/>
      <c r="M2268" s="23"/>
      <c r="N2268" s="1">
        <v>1068.67</v>
      </c>
      <c r="O2268" s="5"/>
      <c r="R2268" s="23"/>
      <c r="S2268" s="1">
        <v>2494.42</v>
      </c>
      <c r="T2268" s="5"/>
    </row>
    <row r="2269" spans="3:20" ht="17" x14ac:dyDescent="0.2">
      <c r="C2269" s="23"/>
      <c r="D2269" s="1">
        <v>178.922</v>
      </c>
      <c r="E2269" s="5"/>
      <c r="H2269" s="23"/>
      <c r="I2269" s="1">
        <v>818.08600000000001</v>
      </c>
      <c r="J2269" s="5"/>
      <c r="M2269" s="23"/>
      <c r="N2269" s="1">
        <v>-331.37299999999999</v>
      </c>
      <c r="O2269" s="5"/>
      <c r="R2269" s="23"/>
      <c r="S2269" s="1">
        <v>-31.282399999999999</v>
      </c>
      <c r="T2269" s="5"/>
    </row>
    <row r="2270" spans="3:20" ht="17" x14ac:dyDescent="0.2">
      <c r="C2270" s="23"/>
      <c r="D2270" s="1">
        <v>624.67700000000002</v>
      </c>
      <c r="E2270" s="5"/>
      <c r="H2270" s="23"/>
      <c r="I2270" s="1">
        <v>1478.81</v>
      </c>
      <c r="J2270" s="5"/>
      <c r="M2270" s="23"/>
      <c r="N2270" s="1">
        <v>333.68099999999998</v>
      </c>
      <c r="O2270" s="5"/>
      <c r="R2270" s="23"/>
      <c r="S2270" s="1">
        <v>-52.231499999999997</v>
      </c>
      <c r="T2270" s="5"/>
    </row>
    <row r="2271" spans="3:20" ht="17" x14ac:dyDescent="0.2">
      <c r="C2271" s="23"/>
      <c r="D2271" s="1">
        <v>442.30900000000003</v>
      </c>
      <c r="E2271" s="5"/>
      <c r="H2271" s="23"/>
      <c r="I2271" s="1">
        <v>693.11699999999996</v>
      </c>
      <c r="J2271" s="5"/>
      <c r="M2271" s="23"/>
      <c r="N2271" s="1">
        <v>1253.6500000000001</v>
      </c>
      <c r="O2271" s="5"/>
      <c r="R2271" s="23"/>
      <c r="S2271" s="1">
        <v>-138.63399999999999</v>
      </c>
      <c r="T2271" s="5"/>
    </row>
    <row r="2272" spans="3:20" ht="17" x14ac:dyDescent="0.2">
      <c r="C2272" s="23"/>
      <c r="D2272" s="1">
        <v>294.07400000000001</v>
      </c>
      <c r="E2272" s="5"/>
      <c r="H2272" s="23"/>
      <c r="I2272" s="1">
        <v>599.99099999999999</v>
      </c>
      <c r="J2272" s="5"/>
      <c r="M2272" s="23"/>
      <c r="N2272" s="1">
        <v>295.67700000000002</v>
      </c>
      <c r="O2272" s="5"/>
      <c r="R2272" s="23"/>
      <c r="S2272" s="1">
        <v>-29.889900000000001</v>
      </c>
      <c r="T2272" s="5"/>
    </row>
    <row r="2273" spans="3:20" ht="17" x14ac:dyDescent="0.2">
      <c r="C2273" s="23"/>
      <c r="D2273" s="1">
        <v>623.42200000000003</v>
      </c>
      <c r="E2273" s="5"/>
      <c r="H2273" s="23"/>
      <c r="I2273" s="1">
        <v>545.16700000000003</v>
      </c>
      <c r="J2273" s="5"/>
      <c r="M2273" s="23"/>
      <c r="N2273" s="1">
        <v>-205.48400000000001</v>
      </c>
      <c r="O2273" s="5"/>
      <c r="R2273" s="23"/>
      <c r="S2273" s="1">
        <v>-41.403700000000001</v>
      </c>
      <c r="T2273" s="5"/>
    </row>
    <row r="2274" spans="3:20" ht="17" x14ac:dyDescent="0.2">
      <c r="C2274" s="23"/>
      <c r="D2274" s="1">
        <v>216.61799999999999</v>
      </c>
      <c r="E2274" s="5"/>
      <c r="H2274" s="23"/>
      <c r="I2274" s="1">
        <v>22.385000000000002</v>
      </c>
      <c r="J2274" s="5"/>
      <c r="M2274" s="23"/>
      <c r="N2274" s="1">
        <v>475.80399999999997</v>
      </c>
      <c r="O2274" s="5"/>
      <c r="R2274" s="23"/>
      <c r="S2274" s="1">
        <v>143.40899999999999</v>
      </c>
      <c r="T2274" s="5"/>
    </row>
    <row r="2275" spans="3:20" ht="17" x14ac:dyDescent="0.2">
      <c r="C2275" s="23"/>
      <c r="D2275" s="1">
        <v>194.68700000000001</v>
      </c>
      <c r="E2275" s="5"/>
      <c r="H2275" s="23"/>
      <c r="I2275" s="1">
        <v>532.18100000000004</v>
      </c>
      <c r="J2275" s="5"/>
      <c r="M2275" s="23"/>
      <c r="N2275" s="1">
        <v>120.2</v>
      </c>
      <c r="O2275" s="5"/>
      <c r="R2275" s="23"/>
      <c r="S2275" s="1">
        <v>19.359000000000002</v>
      </c>
      <c r="T2275" s="5"/>
    </row>
    <row r="2276" spans="3:20" ht="17" x14ac:dyDescent="0.2">
      <c r="C2276" s="23"/>
      <c r="D2276" s="1">
        <v>273.96899999999999</v>
      </c>
      <c r="E2276" s="5"/>
      <c r="H2276" s="23"/>
      <c r="I2276" s="1">
        <v>535.625</v>
      </c>
      <c r="J2276" s="5"/>
      <c r="M2276" s="23"/>
      <c r="N2276" s="1">
        <v>253.636</v>
      </c>
      <c r="O2276" s="5"/>
      <c r="R2276" s="23"/>
      <c r="S2276" s="1">
        <v>21.119599999999998</v>
      </c>
      <c r="T2276" s="5"/>
    </row>
    <row r="2277" spans="3:20" ht="17" x14ac:dyDescent="0.2">
      <c r="C2277" s="23"/>
      <c r="D2277" s="1">
        <v>983.05899999999997</v>
      </c>
      <c r="E2277" s="5"/>
      <c r="H2277" s="23"/>
      <c r="I2277" s="1">
        <v>330.40600000000001</v>
      </c>
      <c r="J2277" s="5"/>
      <c r="M2277" s="23"/>
      <c r="N2277" s="1">
        <v>1302.31</v>
      </c>
      <c r="O2277" s="5"/>
      <c r="R2277" s="23"/>
      <c r="S2277" s="1">
        <v>2526.48</v>
      </c>
      <c r="T2277" s="5"/>
    </row>
    <row r="2278" spans="3:20" ht="17" x14ac:dyDescent="0.2">
      <c r="C2278" s="23"/>
      <c r="D2278" s="1">
        <v>89.203100000000006</v>
      </c>
      <c r="E2278" s="5"/>
      <c r="H2278" s="23"/>
      <c r="I2278" s="1">
        <v>-554.44600000000003</v>
      </c>
      <c r="J2278" s="5"/>
      <c r="M2278" s="23"/>
      <c r="N2278" s="1">
        <v>304.08699999999999</v>
      </c>
      <c r="O2278" s="5"/>
      <c r="R2278" s="23"/>
      <c r="S2278" s="1">
        <v>245.28899999999999</v>
      </c>
      <c r="T2278" s="5"/>
    </row>
    <row r="2279" spans="3:20" ht="17" x14ac:dyDescent="0.2">
      <c r="C2279" s="23"/>
      <c r="D2279" s="1">
        <v>173.874</v>
      </c>
      <c r="E2279" s="5"/>
      <c r="H2279" s="23"/>
      <c r="I2279" s="1">
        <v>-1206.82</v>
      </c>
      <c r="J2279" s="5"/>
      <c r="M2279" s="23"/>
      <c r="N2279" s="1">
        <v>-235.31399999999999</v>
      </c>
      <c r="O2279" s="5"/>
      <c r="R2279" s="23"/>
      <c r="S2279" s="1">
        <v>115.117</v>
      </c>
      <c r="T2279" s="5"/>
    </row>
    <row r="2280" spans="3:20" ht="17" x14ac:dyDescent="0.2">
      <c r="C2280" s="23"/>
      <c r="D2280" s="1">
        <v>137.452</v>
      </c>
      <c r="E2280" s="5"/>
      <c r="H2280" s="23"/>
      <c r="I2280" s="1">
        <v>-141.84899999999999</v>
      </c>
      <c r="J2280" s="5"/>
      <c r="M2280" s="23"/>
      <c r="N2280" s="1">
        <v>86.049499999999995</v>
      </c>
      <c r="O2280" s="5"/>
      <c r="R2280" s="23"/>
      <c r="S2280" s="1">
        <v>23.3626</v>
      </c>
      <c r="T2280" s="5"/>
    </row>
    <row r="2281" spans="3:20" ht="17" x14ac:dyDescent="0.2">
      <c r="C2281" s="23"/>
      <c r="D2281" s="1">
        <v>228.42</v>
      </c>
      <c r="E2281" s="5"/>
      <c r="H2281" s="23"/>
      <c r="I2281" s="1">
        <v>-720.14599999999996</v>
      </c>
      <c r="J2281" s="5"/>
      <c r="M2281" s="23"/>
      <c r="N2281" s="1">
        <v>496.387</v>
      </c>
      <c r="O2281" s="5"/>
      <c r="R2281" s="23"/>
      <c r="S2281" s="1">
        <v>-309.65300000000002</v>
      </c>
      <c r="T2281" s="5"/>
    </row>
    <row r="2282" spans="3:20" ht="17" x14ac:dyDescent="0.2">
      <c r="C2282" s="23"/>
      <c r="D2282" s="1">
        <v>144.53200000000001</v>
      </c>
      <c r="E2282" s="5"/>
      <c r="H2282" s="23"/>
      <c r="I2282" s="1">
        <v>168.54599999999999</v>
      </c>
      <c r="J2282" s="5"/>
      <c r="M2282" s="23"/>
      <c r="N2282" s="1">
        <v>-157.411</v>
      </c>
      <c r="O2282" s="5"/>
      <c r="R2282" s="23"/>
      <c r="S2282" s="1">
        <v>-81.871700000000004</v>
      </c>
      <c r="T2282" s="5"/>
    </row>
    <row r="2283" spans="3:20" ht="17" x14ac:dyDescent="0.2">
      <c r="C2283" s="23"/>
      <c r="D2283" s="1">
        <v>1014.78</v>
      </c>
      <c r="E2283" s="5"/>
      <c r="H2283" s="23"/>
      <c r="I2283" s="1">
        <v>444.33</v>
      </c>
      <c r="J2283" s="5"/>
      <c r="M2283" s="23"/>
      <c r="N2283" s="1">
        <v>1520.12</v>
      </c>
      <c r="O2283" s="5"/>
      <c r="R2283" s="23"/>
      <c r="S2283" s="1">
        <v>2075.7399999999998</v>
      </c>
      <c r="T2283" s="5"/>
    </row>
    <row r="2284" spans="3:20" ht="17" x14ac:dyDescent="0.2">
      <c r="C2284" s="23"/>
      <c r="D2284" s="1">
        <v>938.46500000000003</v>
      </c>
      <c r="E2284" s="5"/>
      <c r="H2284" s="23"/>
      <c r="I2284" s="1">
        <v>688.22799999999995</v>
      </c>
      <c r="J2284" s="5"/>
      <c r="M2284" s="23"/>
      <c r="N2284" s="1">
        <v>4847.03</v>
      </c>
      <c r="O2284" s="5"/>
      <c r="R2284" s="23"/>
      <c r="S2284" s="1">
        <v>3363.22</v>
      </c>
      <c r="T2284" s="5"/>
    </row>
    <row r="2285" spans="3:20" ht="17" x14ac:dyDescent="0.2">
      <c r="C2285" s="23"/>
      <c r="D2285" s="1">
        <v>-43.488399999999999</v>
      </c>
      <c r="E2285" s="5"/>
      <c r="H2285" s="23"/>
      <c r="I2285" s="1">
        <v>-470.05700000000002</v>
      </c>
      <c r="J2285" s="5"/>
      <c r="M2285" s="23"/>
      <c r="N2285" s="1">
        <v>-236.82400000000001</v>
      </c>
      <c r="O2285" s="5"/>
      <c r="R2285" s="23"/>
      <c r="S2285" s="1">
        <v>-187.256</v>
      </c>
      <c r="T2285" s="5"/>
    </row>
    <row r="2286" spans="3:20" ht="17" x14ac:dyDescent="0.2">
      <c r="C2286" s="23"/>
      <c r="D2286" s="1">
        <v>590.67200000000003</v>
      </c>
      <c r="E2286" s="5"/>
      <c r="H2286" s="23"/>
      <c r="I2286" s="1">
        <v>1289.57</v>
      </c>
      <c r="J2286" s="5"/>
      <c r="M2286" s="23"/>
      <c r="N2286" s="1">
        <v>168.61799999999999</v>
      </c>
      <c r="O2286" s="5"/>
      <c r="R2286" s="23"/>
      <c r="S2286" s="1">
        <v>222.69</v>
      </c>
      <c r="T2286" s="5"/>
    </row>
    <row r="2287" spans="3:20" ht="17" x14ac:dyDescent="0.2">
      <c r="C2287" s="23"/>
      <c r="D2287" s="1">
        <v>743.11099999999999</v>
      </c>
      <c r="E2287" s="5"/>
      <c r="H2287" s="23"/>
      <c r="I2287" s="1">
        <v>-296.79500000000002</v>
      </c>
      <c r="J2287" s="5"/>
      <c r="M2287" s="23"/>
      <c r="N2287" s="1">
        <v>-665.45699999999999</v>
      </c>
      <c r="O2287" s="5"/>
      <c r="R2287" s="23"/>
      <c r="S2287" s="1">
        <v>1648.64</v>
      </c>
      <c r="T2287" s="5"/>
    </row>
    <row r="2288" spans="3:20" ht="17" x14ac:dyDescent="0.2">
      <c r="C2288" s="23"/>
      <c r="D2288" s="1">
        <v>496.68799999999999</v>
      </c>
      <c r="E2288" s="5"/>
      <c r="H2288" s="23"/>
      <c r="I2288" s="1">
        <v>-224.15899999999999</v>
      </c>
      <c r="J2288" s="5"/>
      <c r="M2288" s="23"/>
      <c r="N2288" s="1">
        <v>-239.82</v>
      </c>
      <c r="O2288" s="5"/>
      <c r="R2288" s="23"/>
      <c r="S2288" s="1">
        <v>236.834</v>
      </c>
      <c r="T2288" s="5"/>
    </row>
    <row r="2289" spans="3:20" ht="17" x14ac:dyDescent="0.2">
      <c r="C2289" s="23"/>
      <c r="D2289" s="1">
        <v>358.37799999999999</v>
      </c>
      <c r="E2289" s="5"/>
      <c r="H2289" s="23"/>
      <c r="I2289" s="1">
        <v>608.04200000000003</v>
      </c>
      <c r="J2289" s="5"/>
      <c r="M2289" s="23"/>
      <c r="N2289" s="1">
        <v>1295.6099999999999</v>
      </c>
      <c r="O2289" s="5"/>
      <c r="R2289" s="23"/>
      <c r="S2289" s="1">
        <v>-66.025199999999998</v>
      </c>
      <c r="T2289" s="5"/>
    </row>
    <row r="2290" spans="3:20" ht="17" x14ac:dyDescent="0.2">
      <c r="C2290" s="23"/>
      <c r="D2290" s="1">
        <v>458.86099999999999</v>
      </c>
      <c r="E2290" s="5"/>
      <c r="H2290" s="23"/>
      <c r="I2290" s="1">
        <v>-654.37099999999998</v>
      </c>
      <c r="J2290" s="5"/>
      <c r="M2290" s="23"/>
      <c r="N2290" s="1">
        <v>130.71100000000001</v>
      </c>
      <c r="O2290" s="5"/>
      <c r="R2290" s="23"/>
      <c r="S2290" s="1">
        <v>152.47</v>
      </c>
      <c r="T2290" s="5"/>
    </row>
    <row r="2291" spans="3:20" ht="17" x14ac:dyDescent="0.2">
      <c r="C2291" s="23"/>
      <c r="D2291" s="1">
        <v>598.19299999999998</v>
      </c>
      <c r="E2291" s="5"/>
      <c r="H2291" s="23"/>
      <c r="I2291" s="1">
        <v>819.31500000000005</v>
      </c>
      <c r="J2291" s="5"/>
      <c r="M2291" s="23"/>
      <c r="N2291" s="1">
        <v>105.902</v>
      </c>
      <c r="O2291" s="5"/>
      <c r="R2291" s="23"/>
      <c r="S2291" s="1">
        <v>-217.70099999999999</v>
      </c>
      <c r="T2291" s="5"/>
    </row>
    <row r="2292" spans="3:20" ht="17" x14ac:dyDescent="0.2">
      <c r="C2292" s="23"/>
      <c r="D2292" s="1">
        <v>368.553</v>
      </c>
      <c r="E2292" s="5"/>
      <c r="H2292" s="23"/>
      <c r="I2292" s="1">
        <v>1164.93</v>
      </c>
      <c r="J2292" s="5"/>
      <c r="M2292" s="23"/>
      <c r="N2292" s="1">
        <v>384.53800000000001</v>
      </c>
      <c r="O2292" s="5"/>
      <c r="R2292" s="23"/>
      <c r="S2292" s="1">
        <v>131.18199999999999</v>
      </c>
      <c r="T2292" s="5"/>
    </row>
    <row r="2293" spans="3:20" ht="17" x14ac:dyDescent="0.2">
      <c r="C2293" s="23"/>
      <c r="D2293" s="1">
        <v>178.221</v>
      </c>
      <c r="E2293" s="5"/>
      <c r="H2293" s="23"/>
      <c r="I2293" s="1">
        <v>530.83900000000006</v>
      </c>
      <c r="J2293" s="5"/>
      <c r="M2293" s="23"/>
      <c r="N2293" s="1">
        <v>810.34</v>
      </c>
      <c r="O2293" s="5"/>
      <c r="R2293" s="23"/>
      <c r="S2293" s="1">
        <v>340.49</v>
      </c>
      <c r="T2293" s="5"/>
    </row>
    <row r="2294" spans="3:20" ht="17" x14ac:dyDescent="0.2">
      <c r="C2294" s="23"/>
      <c r="D2294" s="1">
        <v>738.57500000000005</v>
      </c>
      <c r="E2294" s="5"/>
      <c r="H2294" s="23"/>
      <c r="I2294" s="1">
        <v>934.69399999999996</v>
      </c>
      <c r="J2294" s="5"/>
      <c r="M2294" s="23"/>
      <c r="N2294" s="1">
        <v>170.65</v>
      </c>
      <c r="O2294" s="5"/>
      <c r="R2294" s="23"/>
      <c r="S2294" s="1">
        <v>203.96899999999999</v>
      </c>
      <c r="T2294" s="5"/>
    </row>
    <row r="2295" spans="3:20" ht="17" x14ac:dyDescent="0.2">
      <c r="C2295" s="23"/>
      <c r="D2295" s="1">
        <v>278.08</v>
      </c>
      <c r="E2295" s="5"/>
      <c r="H2295" s="23"/>
      <c r="I2295" s="1">
        <v>555.505</v>
      </c>
      <c r="J2295" s="5"/>
      <c r="M2295" s="23"/>
      <c r="N2295" s="1">
        <v>205.62700000000001</v>
      </c>
      <c r="O2295" s="5"/>
      <c r="R2295" s="23"/>
      <c r="S2295" s="1">
        <v>-259.88799999999998</v>
      </c>
      <c r="T2295" s="5"/>
    </row>
    <row r="2296" spans="3:20" ht="17" x14ac:dyDescent="0.2">
      <c r="C2296" s="23"/>
      <c r="D2296" s="1">
        <v>269.51799999999997</v>
      </c>
      <c r="E2296" s="5"/>
      <c r="H2296" s="23"/>
      <c r="I2296" s="1">
        <v>738.39499999999998</v>
      </c>
      <c r="J2296" s="5"/>
      <c r="M2296" s="23"/>
      <c r="N2296" s="1">
        <v>499.17700000000002</v>
      </c>
      <c r="O2296" s="5"/>
      <c r="R2296" s="23"/>
      <c r="S2296" s="1">
        <v>-24.964500000000001</v>
      </c>
      <c r="T2296" s="5"/>
    </row>
    <row r="2297" spans="3:20" ht="17" x14ac:dyDescent="0.2">
      <c r="C2297" s="23"/>
      <c r="D2297" s="1">
        <v>854.38699999999994</v>
      </c>
      <c r="E2297" s="5"/>
      <c r="H2297" s="23"/>
      <c r="I2297" s="1">
        <v>857.625</v>
      </c>
      <c r="J2297" s="5"/>
      <c r="M2297" s="23"/>
      <c r="N2297" s="1">
        <v>2853.29</v>
      </c>
      <c r="O2297" s="5"/>
      <c r="R2297" s="23"/>
      <c r="S2297" s="1">
        <v>403.43900000000002</v>
      </c>
      <c r="T2297" s="5"/>
    </row>
    <row r="2298" spans="3:20" ht="17" x14ac:dyDescent="0.2">
      <c r="C2298" s="23"/>
      <c r="D2298" s="1">
        <v>432.02600000000001</v>
      </c>
      <c r="E2298" s="5"/>
      <c r="H2298" s="23"/>
      <c r="I2298" s="1">
        <v>702.76199999999994</v>
      </c>
      <c r="J2298" s="5"/>
      <c r="M2298" s="23"/>
      <c r="N2298" s="1">
        <v>488.947</v>
      </c>
      <c r="O2298" s="5"/>
      <c r="R2298" s="23"/>
      <c r="S2298" s="1">
        <v>-322.09500000000003</v>
      </c>
      <c r="T2298" s="5"/>
    </row>
    <row r="2299" spans="3:20" ht="17" x14ac:dyDescent="0.2">
      <c r="C2299" s="23"/>
      <c r="D2299" s="1">
        <v>426.69200000000001</v>
      </c>
      <c r="E2299" s="5"/>
      <c r="H2299" s="23"/>
      <c r="I2299" s="1">
        <v>-283.88099999999997</v>
      </c>
      <c r="J2299" s="5"/>
      <c r="M2299" s="23"/>
      <c r="N2299" s="1">
        <v>-129.983</v>
      </c>
      <c r="O2299" s="5"/>
      <c r="R2299" s="23"/>
      <c r="S2299" s="1">
        <v>398.33800000000002</v>
      </c>
      <c r="T2299" s="5"/>
    </row>
    <row r="2300" spans="3:20" ht="17" x14ac:dyDescent="0.2">
      <c r="C2300" s="23"/>
      <c r="D2300" s="1">
        <v>677.86500000000001</v>
      </c>
      <c r="E2300" s="5"/>
      <c r="H2300" s="23"/>
      <c r="I2300" s="1">
        <v>1304.02</v>
      </c>
      <c r="J2300" s="5"/>
      <c r="M2300" s="23"/>
      <c r="N2300" s="1">
        <v>1473.15</v>
      </c>
      <c r="O2300" s="5"/>
      <c r="R2300" s="23"/>
      <c r="S2300" s="1">
        <v>347.93</v>
      </c>
      <c r="T2300" s="5"/>
    </row>
    <row r="2301" spans="3:20" ht="17" x14ac:dyDescent="0.2">
      <c r="C2301" s="23"/>
      <c r="D2301" s="1">
        <v>288.33300000000003</v>
      </c>
      <c r="E2301" s="5"/>
      <c r="H2301" s="23"/>
      <c r="I2301" s="1">
        <v>1408.95</v>
      </c>
      <c r="J2301" s="5"/>
      <c r="M2301" s="23"/>
      <c r="N2301" s="1">
        <v>1618.29</v>
      </c>
      <c r="O2301" s="5"/>
      <c r="R2301" s="23"/>
      <c r="S2301" s="1">
        <v>137.452</v>
      </c>
      <c r="T2301" s="5"/>
    </row>
    <row r="2302" spans="3:20" ht="17" x14ac:dyDescent="0.2">
      <c r="C2302" s="23"/>
      <c r="D2302" s="1">
        <v>1081.48</v>
      </c>
      <c r="E2302" s="5"/>
      <c r="H2302" s="23"/>
      <c r="I2302" s="1">
        <v>3947.42</v>
      </c>
      <c r="J2302" s="5"/>
      <c r="M2302" s="23"/>
      <c r="N2302" s="1">
        <v>768.78899999999999</v>
      </c>
      <c r="O2302" s="5"/>
      <c r="R2302" s="23"/>
      <c r="S2302" s="1">
        <v>181.23699999999999</v>
      </c>
      <c r="T2302" s="5"/>
    </row>
    <row r="2303" spans="3:20" ht="17" x14ac:dyDescent="0.2">
      <c r="C2303" s="23"/>
      <c r="D2303" s="1">
        <v>588.56600000000003</v>
      </c>
      <c r="E2303" s="5"/>
      <c r="H2303" s="23"/>
      <c r="I2303" s="1">
        <v>-712.00400000000002</v>
      </c>
      <c r="J2303" s="5"/>
      <c r="M2303" s="23"/>
      <c r="N2303" s="1">
        <v>-127.21</v>
      </c>
      <c r="O2303" s="5"/>
      <c r="R2303" s="23"/>
      <c r="S2303" s="1">
        <v>2317.67</v>
      </c>
      <c r="T2303" s="5"/>
    </row>
    <row r="2304" spans="3:20" ht="17" x14ac:dyDescent="0.2">
      <c r="C2304" s="23"/>
      <c r="D2304" s="1">
        <v>780.29600000000005</v>
      </c>
      <c r="E2304" s="5"/>
      <c r="H2304" s="23"/>
      <c r="I2304" s="1">
        <v>1943.22</v>
      </c>
      <c r="J2304" s="5"/>
      <c r="M2304" s="23"/>
      <c r="N2304" s="1">
        <v>11770</v>
      </c>
      <c r="O2304" s="5"/>
      <c r="R2304" s="23"/>
      <c r="S2304" s="1">
        <v>329.53399999999999</v>
      </c>
      <c r="T2304" s="5"/>
    </row>
    <row r="2305" spans="3:20" ht="17" x14ac:dyDescent="0.2">
      <c r="C2305" s="23"/>
      <c r="D2305" s="1">
        <v>210.03800000000001</v>
      </c>
      <c r="E2305" s="5"/>
      <c r="H2305" s="23"/>
      <c r="I2305" s="1">
        <v>963.92</v>
      </c>
      <c r="J2305" s="5"/>
      <c r="M2305" s="23"/>
      <c r="N2305" s="1">
        <v>-64.7089</v>
      </c>
      <c r="O2305" s="5"/>
      <c r="R2305" s="23"/>
      <c r="S2305" s="1">
        <v>712.39499999999998</v>
      </c>
      <c r="T2305" s="5"/>
    </row>
    <row r="2306" spans="3:20" ht="17" x14ac:dyDescent="0.2">
      <c r="C2306" s="23"/>
      <c r="D2306" s="1">
        <v>183.41300000000001</v>
      </c>
      <c r="E2306" s="5"/>
      <c r="H2306" s="23"/>
      <c r="I2306" s="1">
        <v>-595.49599999999998</v>
      </c>
      <c r="J2306" s="5"/>
      <c r="M2306" s="23"/>
      <c r="N2306" s="1">
        <v>451.714</v>
      </c>
      <c r="O2306" s="5"/>
      <c r="R2306" s="23"/>
      <c r="S2306" s="1">
        <v>21.259399999999999</v>
      </c>
      <c r="T2306" s="5"/>
    </row>
    <row r="2307" spans="3:20" ht="17" x14ac:dyDescent="0.2">
      <c r="C2307" s="23"/>
      <c r="D2307" s="1">
        <v>308.87900000000002</v>
      </c>
      <c r="E2307" s="5"/>
      <c r="H2307" s="23"/>
      <c r="I2307" s="1">
        <v>365.43099999999998</v>
      </c>
      <c r="J2307" s="5"/>
      <c r="M2307" s="23"/>
      <c r="N2307" s="1">
        <v>963.80600000000004</v>
      </c>
      <c r="O2307" s="5"/>
      <c r="R2307" s="23"/>
      <c r="S2307" s="1">
        <v>-283.81900000000002</v>
      </c>
      <c r="T2307" s="5"/>
    </row>
    <row r="2308" spans="3:20" ht="17" x14ac:dyDescent="0.2">
      <c r="C2308" s="23"/>
      <c r="D2308" s="1">
        <v>267.858</v>
      </c>
      <c r="E2308" s="5"/>
      <c r="H2308" s="23"/>
      <c r="I2308" s="1">
        <v>-1055.8599999999999</v>
      </c>
      <c r="J2308" s="5"/>
      <c r="M2308" s="23"/>
      <c r="N2308" s="1">
        <v>411.52699999999999</v>
      </c>
      <c r="O2308" s="5"/>
      <c r="R2308" s="23"/>
      <c r="S2308" s="1">
        <v>-255.03299999999999</v>
      </c>
      <c r="T2308" s="5"/>
    </row>
    <row r="2309" spans="3:20" ht="17" x14ac:dyDescent="0.2">
      <c r="C2309" s="23"/>
      <c r="D2309" s="1">
        <v>193.023</v>
      </c>
      <c r="E2309" s="5"/>
      <c r="H2309" s="23"/>
      <c r="I2309" s="1">
        <v>-175.14400000000001</v>
      </c>
      <c r="J2309" s="5"/>
      <c r="M2309" s="23"/>
      <c r="N2309" s="1">
        <v>522.98699999999997</v>
      </c>
      <c r="O2309" s="5"/>
      <c r="R2309" s="23"/>
      <c r="S2309" s="1">
        <v>83.901700000000005</v>
      </c>
      <c r="T2309" s="5"/>
    </row>
    <row r="2310" spans="3:20" ht="17" x14ac:dyDescent="0.2">
      <c r="C2310" s="23"/>
      <c r="D2310" s="1">
        <v>78.290000000000006</v>
      </c>
      <c r="E2310" s="5"/>
      <c r="H2310" s="23"/>
      <c r="I2310" s="1">
        <v>-259.23500000000001</v>
      </c>
      <c r="J2310" s="5"/>
      <c r="M2310" s="23"/>
      <c r="N2310" s="1">
        <v>670.15899999999999</v>
      </c>
      <c r="O2310" s="5"/>
      <c r="R2310" s="23"/>
      <c r="S2310" s="1">
        <v>-222.625</v>
      </c>
      <c r="T2310" s="5"/>
    </row>
    <row r="2311" spans="3:20" ht="17" x14ac:dyDescent="0.2">
      <c r="C2311" s="23"/>
      <c r="D2311" s="1">
        <v>491.67099999999999</v>
      </c>
      <c r="E2311" s="5"/>
      <c r="H2311" s="23"/>
      <c r="I2311" s="1">
        <v>811.06299999999999</v>
      </c>
      <c r="J2311" s="5"/>
      <c r="M2311" s="23"/>
      <c r="N2311" s="1">
        <v>1185.57</v>
      </c>
      <c r="O2311" s="5"/>
      <c r="R2311" s="23"/>
      <c r="S2311" s="1">
        <v>2574.33</v>
      </c>
      <c r="T2311" s="5"/>
    </row>
    <row r="2312" spans="3:20" ht="17" x14ac:dyDescent="0.2">
      <c r="C2312" s="23"/>
      <c r="D2312" s="1">
        <v>1923.1</v>
      </c>
      <c r="E2312" s="5"/>
      <c r="H2312" s="23"/>
      <c r="I2312" s="1">
        <v>1500.59</v>
      </c>
      <c r="J2312" s="5"/>
      <c r="M2312" s="23"/>
      <c r="N2312" s="1">
        <v>454.84</v>
      </c>
      <c r="O2312" s="5"/>
      <c r="R2312" s="23"/>
      <c r="S2312" s="1">
        <v>4055.21</v>
      </c>
      <c r="T2312" s="5"/>
    </row>
    <row r="2313" spans="3:20" ht="17" x14ac:dyDescent="0.2">
      <c r="C2313" s="23"/>
      <c r="D2313" s="1">
        <v>220.71100000000001</v>
      </c>
      <c r="E2313" s="5"/>
      <c r="H2313" s="23"/>
      <c r="I2313" s="1">
        <v>-29.138500000000001</v>
      </c>
      <c r="J2313" s="5"/>
      <c r="M2313" s="23"/>
      <c r="N2313" s="1">
        <v>368.40199999999999</v>
      </c>
      <c r="O2313" s="5"/>
      <c r="R2313" s="23"/>
      <c r="S2313" s="1">
        <v>-392.036</v>
      </c>
      <c r="T2313" s="5"/>
    </row>
    <row r="2314" spans="3:20" ht="17" x14ac:dyDescent="0.2">
      <c r="C2314" s="23"/>
      <c r="D2314" s="1">
        <v>186.636</v>
      </c>
      <c r="E2314" s="5"/>
      <c r="H2314" s="23"/>
      <c r="I2314" s="1">
        <v>-896.94</v>
      </c>
      <c r="J2314" s="5"/>
      <c r="M2314" s="23"/>
      <c r="N2314" s="1">
        <v>166.48699999999999</v>
      </c>
      <c r="O2314" s="5"/>
      <c r="R2314" s="23"/>
      <c r="S2314" s="1">
        <v>75.307900000000004</v>
      </c>
      <c r="T2314" s="5"/>
    </row>
    <row r="2315" spans="3:20" ht="17" x14ac:dyDescent="0.2">
      <c r="C2315" s="23"/>
      <c r="D2315" s="1">
        <v>296.31700000000001</v>
      </c>
      <c r="E2315" s="5"/>
      <c r="H2315" s="23"/>
      <c r="I2315" s="1">
        <v>-337.67599999999999</v>
      </c>
      <c r="J2315" s="5"/>
      <c r="M2315" s="23"/>
      <c r="N2315" s="1">
        <v>424.78699999999998</v>
      </c>
      <c r="O2315" s="5"/>
      <c r="R2315" s="23"/>
      <c r="S2315" s="1">
        <v>190.79</v>
      </c>
      <c r="T2315" s="5"/>
    </row>
    <row r="2316" spans="3:20" ht="17" x14ac:dyDescent="0.2">
      <c r="C2316" s="23"/>
      <c r="D2316" s="1">
        <v>1168.77</v>
      </c>
      <c r="E2316" s="5"/>
      <c r="H2316" s="23"/>
      <c r="I2316" s="1">
        <v>1695.25</v>
      </c>
      <c r="J2316" s="5"/>
      <c r="M2316" s="23"/>
      <c r="N2316" s="1">
        <v>1239.19</v>
      </c>
      <c r="O2316" s="5"/>
      <c r="R2316" s="23"/>
      <c r="S2316" s="1">
        <v>2666.96</v>
      </c>
      <c r="T2316" s="5"/>
    </row>
    <row r="2317" spans="3:20" ht="17" x14ac:dyDescent="0.2">
      <c r="C2317" s="23"/>
      <c r="D2317" s="1">
        <v>542.62300000000005</v>
      </c>
      <c r="E2317" s="5"/>
      <c r="H2317" s="23"/>
      <c r="I2317" s="1">
        <v>709.84</v>
      </c>
      <c r="J2317" s="5"/>
      <c r="M2317" s="23"/>
      <c r="N2317" s="1">
        <v>625.60500000000002</v>
      </c>
      <c r="O2317" s="5"/>
      <c r="R2317" s="23"/>
      <c r="S2317" s="1">
        <v>271.71600000000001</v>
      </c>
      <c r="T2317" s="5"/>
    </row>
    <row r="2318" spans="3:20" ht="17" x14ac:dyDescent="0.2">
      <c r="C2318" s="23"/>
      <c r="D2318" s="1">
        <v>613.77300000000002</v>
      </c>
      <c r="E2318" s="5"/>
      <c r="H2318" s="23"/>
      <c r="I2318" s="1">
        <v>872.577</v>
      </c>
      <c r="J2318" s="5"/>
      <c r="M2318" s="23"/>
      <c r="N2318" s="1">
        <v>1350.38</v>
      </c>
      <c r="O2318" s="5"/>
      <c r="R2318" s="23"/>
      <c r="S2318" s="1">
        <v>247.85300000000001</v>
      </c>
      <c r="T2318" s="5"/>
    </row>
    <row r="2319" spans="3:20" ht="17" x14ac:dyDescent="0.2">
      <c r="C2319" s="23"/>
      <c r="D2319" s="1">
        <v>351.05099999999999</v>
      </c>
      <c r="E2319" s="5"/>
      <c r="H2319" s="23"/>
      <c r="I2319" s="1">
        <v>941.11199999999997</v>
      </c>
      <c r="J2319" s="5"/>
      <c r="M2319" s="23"/>
      <c r="N2319" s="1">
        <v>1339.93</v>
      </c>
      <c r="O2319" s="5"/>
      <c r="R2319" s="23"/>
      <c r="S2319" s="1">
        <v>-346.28199999999998</v>
      </c>
      <c r="T2319" s="5"/>
    </row>
    <row r="2320" spans="3:20" ht="17" x14ac:dyDescent="0.2">
      <c r="C2320" s="23"/>
      <c r="D2320" s="1">
        <v>356.28399999999999</v>
      </c>
      <c r="E2320" s="5"/>
      <c r="H2320" s="23"/>
      <c r="I2320" s="1">
        <v>324.71699999999998</v>
      </c>
      <c r="J2320" s="5"/>
      <c r="M2320" s="23"/>
      <c r="N2320" s="1">
        <v>1149.8</v>
      </c>
      <c r="O2320" s="5"/>
      <c r="R2320" s="23"/>
      <c r="S2320" s="1">
        <v>359.30599999999998</v>
      </c>
      <c r="T2320" s="5"/>
    </row>
    <row r="2321" spans="3:20" ht="17" x14ac:dyDescent="0.2">
      <c r="C2321" s="23"/>
      <c r="D2321" s="1">
        <v>1060.06</v>
      </c>
      <c r="E2321" s="5"/>
      <c r="H2321" s="23"/>
      <c r="I2321" s="1">
        <v>1347.59</v>
      </c>
      <c r="J2321" s="5"/>
      <c r="M2321" s="23"/>
      <c r="N2321" s="1">
        <v>431.80700000000002</v>
      </c>
      <c r="O2321" s="5"/>
      <c r="R2321" s="23"/>
      <c r="S2321" s="1">
        <v>54.340299999999999</v>
      </c>
      <c r="T2321" s="5"/>
    </row>
    <row r="2322" spans="3:20" ht="17" x14ac:dyDescent="0.2">
      <c r="C2322" s="23"/>
      <c r="D2322" s="1">
        <v>1093.4100000000001</v>
      </c>
      <c r="E2322" s="5"/>
      <c r="H2322" s="23"/>
      <c r="I2322" s="1">
        <v>628.81700000000001</v>
      </c>
      <c r="J2322" s="5"/>
      <c r="M2322" s="23"/>
      <c r="N2322" s="1">
        <v>1173.3</v>
      </c>
      <c r="O2322" s="5"/>
      <c r="R2322" s="23"/>
      <c r="S2322" s="1">
        <v>2557.9</v>
      </c>
      <c r="T2322" s="5"/>
    </row>
    <row r="2323" spans="3:20" ht="17" x14ac:dyDescent="0.2">
      <c r="C2323" s="23"/>
      <c r="D2323" s="1">
        <v>302.59899999999999</v>
      </c>
      <c r="E2323" s="5"/>
      <c r="H2323" s="23"/>
      <c r="I2323" s="1">
        <v>447.38099999999997</v>
      </c>
      <c r="J2323" s="5"/>
      <c r="M2323" s="23"/>
      <c r="N2323" s="1">
        <v>-400.93299999999999</v>
      </c>
      <c r="O2323" s="5"/>
      <c r="R2323" s="23"/>
      <c r="S2323" s="1">
        <v>328.90199999999999</v>
      </c>
      <c r="T2323" s="5"/>
    </row>
    <row r="2324" spans="3:20" ht="17" x14ac:dyDescent="0.2">
      <c r="C2324" s="23"/>
      <c r="D2324" s="1">
        <v>301.59100000000001</v>
      </c>
      <c r="E2324" s="5"/>
      <c r="H2324" s="23"/>
      <c r="I2324" s="1">
        <v>-316.43799999999999</v>
      </c>
      <c r="J2324" s="5"/>
      <c r="M2324" s="23"/>
      <c r="N2324" s="1">
        <v>-67.662800000000004</v>
      </c>
      <c r="O2324" s="5"/>
      <c r="R2324" s="23"/>
      <c r="S2324" s="1">
        <v>102.708</v>
      </c>
      <c r="T2324" s="5"/>
    </row>
    <row r="2325" spans="3:20" ht="17" x14ac:dyDescent="0.2">
      <c r="C2325" s="23"/>
      <c r="D2325" s="1">
        <v>420.99</v>
      </c>
      <c r="E2325" s="5"/>
      <c r="H2325" s="23"/>
      <c r="I2325" s="1">
        <v>408.74400000000003</v>
      </c>
      <c r="J2325" s="5"/>
      <c r="M2325" s="23"/>
      <c r="N2325" s="1">
        <v>648.45799999999997</v>
      </c>
      <c r="O2325" s="5"/>
      <c r="R2325" s="23"/>
      <c r="S2325" s="1">
        <v>-2.0587399999999998</v>
      </c>
      <c r="T2325" s="5"/>
    </row>
    <row r="2326" spans="3:20" ht="17" x14ac:dyDescent="0.2">
      <c r="C2326" s="23"/>
      <c r="D2326" s="1">
        <v>480.55399999999997</v>
      </c>
      <c r="E2326" s="5"/>
      <c r="H2326" s="23"/>
      <c r="I2326" s="1">
        <v>395.83499999999998</v>
      </c>
      <c r="J2326" s="5"/>
      <c r="M2326" s="23"/>
      <c r="N2326" s="1">
        <v>182.786</v>
      </c>
      <c r="O2326" s="5"/>
      <c r="R2326" s="23"/>
      <c r="S2326" s="1">
        <v>58.152900000000002</v>
      </c>
      <c r="T2326" s="5"/>
    </row>
    <row r="2327" spans="3:20" ht="17" x14ac:dyDescent="0.2">
      <c r="C2327" s="23"/>
      <c r="D2327" s="1">
        <v>506.75599999999997</v>
      </c>
      <c r="E2327" s="5"/>
      <c r="H2327" s="23"/>
      <c r="I2327" s="1">
        <v>1078.95</v>
      </c>
      <c r="J2327" s="5"/>
      <c r="M2327" s="23"/>
      <c r="N2327" s="1">
        <v>704.89800000000002</v>
      </c>
      <c r="O2327" s="5"/>
      <c r="R2327" s="23"/>
      <c r="S2327" s="1">
        <v>204.72900000000001</v>
      </c>
      <c r="T2327" s="5"/>
    </row>
    <row r="2328" spans="3:20" ht="17" x14ac:dyDescent="0.2">
      <c r="C2328" s="23"/>
      <c r="D2328" s="1">
        <v>286.58999999999997</v>
      </c>
      <c r="E2328" s="5"/>
      <c r="H2328" s="23"/>
      <c r="I2328" s="1">
        <v>694.529</v>
      </c>
      <c r="J2328" s="5"/>
      <c r="M2328" s="23"/>
      <c r="N2328" s="1">
        <v>1871.7</v>
      </c>
      <c r="O2328" s="5"/>
      <c r="R2328" s="23"/>
      <c r="S2328" s="1">
        <v>-113.777</v>
      </c>
      <c r="T2328" s="5"/>
    </row>
    <row r="2329" spans="3:20" ht="17" x14ac:dyDescent="0.2">
      <c r="C2329" s="23"/>
      <c r="D2329" s="1">
        <v>1288.6400000000001</v>
      </c>
      <c r="E2329" s="5"/>
      <c r="H2329" s="23"/>
      <c r="I2329" s="1">
        <v>2066.1</v>
      </c>
      <c r="J2329" s="5"/>
      <c r="M2329" s="23"/>
      <c r="N2329" s="1">
        <v>647.53700000000003</v>
      </c>
      <c r="O2329" s="5"/>
      <c r="R2329" s="23"/>
      <c r="S2329" s="1">
        <v>226.113</v>
      </c>
      <c r="T2329" s="5"/>
    </row>
    <row r="2330" spans="3:20" ht="17" x14ac:dyDescent="0.2">
      <c r="C2330" s="23"/>
      <c r="D2330" s="1">
        <v>339.95600000000002</v>
      </c>
      <c r="E2330" s="5"/>
      <c r="H2330" s="23"/>
      <c r="I2330" s="1">
        <v>639.96400000000006</v>
      </c>
      <c r="J2330" s="5"/>
      <c r="M2330" s="23"/>
      <c r="N2330" s="1">
        <v>836.11599999999999</v>
      </c>
      <c r="O2330" s="5"/>
      <c r="R2330" s="23"/>
      <c r="S2330" s="1">
        <v>393.29199999999997</v>
      </c>
      <c r="T2330" s="5"/>
    </row>
    <row r="2331" spans="3:20" ht="17" x14ac:dyDescent="0.2">
      <c r="C2331" s="23"/>
      <c r="D2331" s="1">
        <v>371.30700000000002</v>
      </c>
      <c r="E2331" s="5"/>
      <c r="H2331" s="23"/>
      <c r="I2331" s="1">
        <v>241.45699999999999</v>
      </c>
      <c r="J2331" s="5"/>
      <c r="M2331" s="23"/>
      <c r="N2331" s="1">
        <v>1585.02</v>
      </c>
      <c r="O2331" s="5"/>
      <c r="R2331" s="23"/>
      <c r="S2331" s="1">
        <v>107.751</v>
      </c>
      <c r="T2331" s="5"/>
    </row>
    <row r="2332" spans="3:20" ht="17" x14ac:dyDescent="0.2">
      <c r="C2332" s="23"/>
      <c r="D2332" s="1">
        <v>683.25</v>
      </c>
      <c r="E2332" s="5"/>
      <c r="H2332" s="23"/>
      <c r="I2332" s="1">
        <v>1025.81</v>
      </c>
      <c r="J2332" s="5"/>
      <c r="M2332" s="23"/>
      <c r="N2332" s="1">
        <v>229.11699999999999</v>
      </c>
      <c r="O2332" s="5"/>
      <c r="R2332" s="23"/>
      <c r="S2332" s="1">
        <v>-153.46100000000001</v>
      </c>
      <c r="T2332" s="5"/>
    </row>
    <row r="2333" spans="3:20" ht="17" x14ac:dyDescent="0.2">
      <c r="C2333" s="23"/>
      <c r="D2333" s="1">
        <v>383.23099999999999</v>
      </c>
      <c r="E2333" s="5"/>
      <c r="H2333" s="23"/>
      <c r="I2333" s="1">
        <v>48.6541</v>
      </c>
      <c r="J2333" s="5"/>
      <c r="M2333" s="23"/>
      <c r="N2333" s="1">
        <v>2908.11</v>
      </c>
      <c r="O2333" s="5"/>
      <c r="R2333" s="23"/>
      <c r="S2333" s="1">
        <v>-119.827</v>
      </c>
      <c r="T2333" s="5"/>
    </row>
    <row r="2334" spans="3:20" ht="17" x14ac:dyDescent="0.2">
      <c r="C2334" s="23"/>
      <c r="D2334" s="1">
        <v>660.43</v>
      </c>
      <c r="E2334" s="5"/>
      <c r="H2334" s="23"/>
      <c r="I2334" s="1">
        <v>1412.97</v>
      </c>
      <c r="J2334" s="5"/>
      <c r="M2334" s="23"/>
      <c r="N2334" s="1">
        <v>977.42399999999998</v>
      </c>
      <c r="O2334" s="5"/>
      <c r="R2334" s="23"/>
      <c r="S2334" s="1">
        <v>-214.34200000000001</v>
      </c>
      <c r="T2334" s="5"/>
    </row>
    <row r="2335" spans="3:20" ht="17" x14ac:dyDescent="0.2">
      <c r="C2335" s="23"/>
      <c r="D2335" s="1">
        <v>806.87199999999996</v>
      </c>
      <c r="E2335" s="5"/>
      <c r="H2335" s="23"/>
      <c r="I2335" s="1">
        <v>1383.59</v>
      </c>
      <c r="J2335" s="5"/>
      <c r="M2335" s="23"/>
      <c r="N2335" s="1">
        <v>5698.49</v>
      </c>
      <c r="O2335" s="5"/>
      <c r="R2335" s="23"/>
      <c r="S2335" s="1">
        <v>2700.69</v>
      </c>
      <c r="T2335" s="5"/>
    </row>
    <row r="2336" spans="3:20" ht="17" x14ac:dyDescent="0.2">
      <c r="C2336" s="23"/>
      <c r="D2336" s="1">
        <v>358.435</v>
      </c>
      <c r="E2336" s="5"/>
      <c r="H2336" s="23"/>
      <c r="I2336" s="1">
        <v>-127.164</v>
      </c>
      <c r="J2336" s="5"/>
      <c r="M2336" s="23"/>
      <c r="N2336" s="1">
        <v>426.77</v>
      </c>
      <c r="O2336" s="5"/>
      <c r="R2336" s="23"/>
      <c r="S2336" s="1">
        <v>184.01300000000001</v>
      </c>
      <c r="T2336" s="5"/>
    </row>
    <row r="2337" spans="3:20" ht="17" x14ac:dyDescent="0.2">
      <c r="C2337" s="23"/>
      <c r="D2337" s="1">
        <v>313.548</v>
      </c>
      <c r="E2337" s="5"/>
      <c r="H2337" s="23"/>
      <c r="I2337" s="1">
        <v>709.995</v>
      </c>
      <c r="J2337" s="5"/>
      <c r="M2337" s="23"/>
      <c r="N2337" s="1">
        <v>591.60599999999999</v>
      </c>
      <c r="O2337" s="5"/>
      <c r="R2337" s="23"/>
      <c r="S2337" s="1">
        <v>228.96100000000001</v>
      </c>
      <c r="T2337" s="5"/>
    </row>
    <row r="2338" spans="3:20" ht="17" x14ac:dyDescent="0.2">
      <c r="C2338" s="23"/>
      <c r="D2338" s="1">
        <v>143.1</v>
      </c>
      <c r="E2338" s="5"/>
      <c r="H2338" s="23"/>
      <c r="I2338" s="1">
        <v>31.071899999999999</v>
      </c>
      <c r="J2338" s="5"/>
      <c r="M2338" s="23"/>
      <c r="N2338" s="1">
        <v>-12.0213</v>
      </c>
      <c r="O2338" s="5"/>
      <c r="R2338" s="23"/>
      <c r="S2338" s="1">
        <v>586.42100000000005</v>
      </c>
      <c r="T2338" s="5"/>
    </row>
    <row r="2339" spans="3:20" ht="17" x14ac:dyDescent="0.2">
      <c r="C2339" s="23"/>
      <c r="D2339" s="1">
        <v>677.66499999999996</v>
      </c>
      <c r="E2339" s="5"/>
      <c r="H2339" s="23"/>
      <c r="I2339" s="1">
        <v>1056.9000000000001</v>
      </c>
      <c r="J2339" s="5"/>
      <c r="M2339" s="23"/>
      <c r="N2339" s="1">
        <v>556.30700000000002</v>
      </c>
      <c r="O2339" s="5"/>
      <c r="R2339" s="23"/>
      <c r="S2339" s="1">
        <v>256.42500000000001</v>
      </c>
      <c r="T2339" s="5"/>
    </row>
    <row r="2340" spans="3:20" ht="17" x14ac:dyDescent="0.2">
      <c r="C2340" s="23"/>
      <c r="D2340" s="1">
        <v>470.27</v>
      </c>
      <c r="E2340" s="5"/>
      <c r="H2340" s="23"/>
      <c r="I2340" s="1">
        <v>-336.52199999999999</v>
      </c>
      <c r="J2340" s="5"/>
      <c r="M2340" s="23"/>
      <c r="N2340" s="1">
        <v>318.351</v>
      </c>
      <c r="O2340" s="5"/>
      <c r="R2340" s="23"/>
      <c r="S2340" s="1">
        <v>168.41399999999999</v>
      </c>
      <c r="T2340" s="5"/>
    </row>
    <row r="2341" spans="3:20" ht="17" x14ac:dyDescent="0.2">
      <c r="C2341" s="23"/>
      <c r="D2341" s="1">
        <v>630.32100000000003</v>
      </c>
      <c r="E2341" s="5"/>
      <c r="H2341" s="23"/>
      <c r="I2341" s="1">
        <v>974.06299999999999</v>
      </c>
      <c r="J2341" s="5"/>
      <c r="M2341" s="23"/>
      <c r="N2341" s="1">
        <v>235.149</v>
      </c>
      <c r="O2341" s="5"/>
      <c r="R2341" s="23"/>
      <c r="S2341" s="1">
        <v>-164.94900000000001</v>
      </c>
      <c r="T2341" s="5"/>
    </row>
    <row r="2342" spans="3:20" ht="17" x14ac:dyDescent="0.2">
      <c r="C2342" s="23"/>
      <c r="D2342" s="1">
        <v>209.98599999999999</v>
      </c>
      <c r="E2342" s="5"/>
      <c r="H2342" s="23"/>
      <c r="I2342" s="1">
        <v>-107.634</v>
      </c>
      <c r="J2342" s="5"/>
      <c r="M2342" s="23"/>
      <c r="N2342" s="1">
        <v>897.47199999999998</v>
      </c>
      <c r="O2342" s="5"/>
      <c r="R2342" s="23"/>
      <c r="S2342" s="1">
        <v>35.464399999999998</v>
      </c>
      <c r="T2342" s="5"/>
    </row>
    <row r="2343" spans="3:20" ht="17" x14ac:dyDescent="0.2">
      <c r="C2343" s="23"/>
      <c r="D2343" s="1">
        <v>616.66700000000003</v>
      </c>
      <c r="E2343" s="5"/>
      <c r="H2343" s="23"/>
      <c r="I2343" s="1">
        <v>768.654</v>
      </c>
      <c r="J2343" s="5"/>
      <c r="M2343" s="23"/>
      <c r="N2343" s="1">
        <v>523.03800000000001</v>
      </c>
      <c r="O2343" s="5"/>
      <c r="R2343" s="23"/>
      <c r="S2343" s="1">
        <v>123.09399999999999</v>
      </c>
      <c r="T2343" s="5"/>
    </row>
    <row r="2344" spans="3:20" ht="17" x14ac:dyDescent="0.2">
      <c r="C2344" s="23"/>
      <c r="D2344" s="1">
        <v>633.34199999999998</v>
      </c>
      <c r="E2344" s="5"/>
      <c r="H2344" s="23"/>
      <c r="I2344" s="1">
        <v>1196.83</v>
      </c>
      <c r="J2344" s="5"/>
      <c r="M2344" s="23"/>
      <c r="N2344" s="1">
        <v>-366.90199999999999</v>
      </c>
      <c r="O2344" s="5"/>
      <c r="R2344" s="23"/>
      <c r="S2344" s="1">
        <v>159.06</v>
      </c>
      <c r="T2344" s="5"/>
    </row>
    <row r="2345" spans="3:20" ht="17" x14ac:dyDescent="0.2">
      <c r="C2345" s="23"/>
      <c r="D2345" s="1">
        <v>909.66499999999996</v>
      </c>
      <c r="E2345" s="5"/>
      <c r="H2345" s="23"/>
      <c r="I2345" s="1">
        <v>1198.3699999999999</v>
      </c>
      <c r="J2345" s="5"/>
      <c r="M2345" s="23"/>
      <c r="N2345" s="1">
        <v>4076.01</v>
      </c>
      <c r="O2345" s="5"/>
      <c r="R2345" s="23"/>
      <c r="S2345" s="1">
        <v>287.51</v>
      </c>
      <c r="T2345" s="5"/>
    </row>
    <row r="2346" spans="3:20" ht="17" x14ac:dyDescent="0.2">
      <c r="C2346" s="23"/>
      <c r="D2346" s="1">
        <v>519.89700000000005</v>
      </c>
      <c r="E2346" s="5"/>
      <c r="H2346" s="23"/>
      <c r="I2346" s="1">
        <v>-97.375299999999996</v>
      </c>
      <c r="J2346" s="5"/>
      <c r="M2346" s="23"/>
      <c r="N2346" s="1">
        <v>238.28700000000001</v>
      </c>
      <c r="O2346" s="5"/>
      <c r="R2346" s="23"/>
      <c r="S2346" s="1">
        <v>2682.45</v>
      </c>
      <c r="T2346" s="5"/>
    </row>
    <row r="2347" spans="3:20" ht="17" x14ac:dyDescent="0.2">
      <c r="C2347" s="23"/>
      <c r="D2347" s="1">
        <v>1286.46</v>
      </c>
      <c r="E2347" s="5"/>
      <c r="H2347" s="23"/>
      <c r="I2347" s="1">
        <v>959.57299999999998</v>
      </c>
      <c r="J2347" s="5"/>
      <c r="M2347" s="23"/>
      <c r="N2347" s="1">
        <v>1421.06</v>
      </c>
      <c r="O2347" s="5"/>
      <c r="R2347" s="23"/>
      <c r="S2347" s="1">
        <v>-231.99</v>
      </c>
      <c r="T2347" s="5"/>
    </row>
    <row r="2348" spans="3:20" ht="17" x14ac:dyDescent="0.2">
      <c r="C2348" s="23"/>
      <c r="D2348" s="1">
        <v>497.98700000000002</v>
      </c>
      <c r="E2348" s="5"/>
      <c r="H2348" s="23"/>
      <c r="I2348" s="1">
        <v>558.03</v>
      </c>
      <c r="J2348" s="5"/>
      <c r="M2348" s="23"/>
      <c r="N2348" s="1">
        <v>143.95400000000001</v>
      </c>
      <c r="O2348" s="5"/>
      <c r="R2348" s="23"/>
      <c r="S2348" s="1">
        <v>42.694200000000002</v>
      </c>
      <c r="T2348" s="5"/>
    </row>
    <row r="2349" spans="3:20" ht="17" x14ac:dyDescent="0.2">
      <c r="C2349" s="23"/>
      <c r="D2349" s="1">
        <v>1036.46</v>
      </c>
      <c r="E2349" s="5"/>
      <c r="H2349" s="23"/>
      <c r="I2349" s="1">
        <v>1775.43</v>
      </c>
      <c r="J2349" s="5"/>
      <c r="M2349" s="23"/>
      <c r="N2349" s="1">
        <v>793.03</v>
      </c>
      <c r="O2349" s="5"/>
      <c r="R2349" s="23"/>
      <c r="S2349" s="1">
        <v>-157.565</v>
      </c>
      <c r="T2349" s="5"/>
    </row>
    <row r="2350" spans="3:20" ht="17" x14ac:dyDescent="0.2">
      <c r="C2350" s="23"/>
      <c r="D2350" s="1">
        <v>685.26599999999996</v>
      </c>
      <c r="E2350" s="5"/>
      <c r="H2350" s="23"/>
      <c r="I2350" s="1">
        <v>2310.8000000000002</v>
      </c>
      <c r="J2350" s="5"/>
      <c r="M2350" s="23"/>
      <c r="N2350" s="1">
        <v>1616.88</v>
      </c>
      <c r="O2350" s="5"/>
      <c r="R2350" s="23"/>
      <c r="S2350" s="1">
        <v>13.9732</v>
      </c>
      <c r="T2350" s="5"/>
    </row>
    <row r="2351" spans="3:20" ht="17" x14ac:dyDescent="0.2">
      <c r="C2351" s="23"/>
      <c r="D2351" s="1">
        <v>571.09400000000005</v>
      </c>
      <c r="E2351" s="5"/>
      <c r="H2351" s="23"/>
      <c r="I2351" s="1">
        <v>1560.51</v>
      </c>
      <c r="J2351" s="5"/>
      <c r="M2351" s="23"/>
      <c r="N2351" s="1">
        <v>407.56799999999998</v>
      </c>
      <c r="O2351" s="5"/>
      <c r="R2351" s="23"/>
      <c r="S2351" s="1">
        <v>538.59299999999996</v>
      </c>
      <c r="T2351" s="5"/>
    </row>
    <row r="2352" spans="3:20" ht="17" x14ac:dyDescent="0.2">
      <c r="C2352" s="23"/>
      <c r="D2352" s="1">
        <v>567.75</v>
      </c>
      <c r="E2352" s="5"/>
      <c r="H2352" s="23"/>
      <c r="I2352" s="1">
        <v>662.89300000000003</v>
      </c>
      <c r="J2352" s="5"/>
      <c r="M2352" s="23"/>
      <c r="N2352" s="1">
        <v>377.06700000000001</v>
      </c>
      <c r="O2352" s="5"/>
      <c r="R2352" s="23"/>
      <c r="S2352" s="1">
        <v>93.882199999999997</v>
      </c>
      <c r="T2352" s="5"/>
    </row>
    <row r="2353" spans="3:20" ht="17" x14ac:dyDescent="0.2">
      <c r="C2353" s="23"/>
      <c r="D2353" s="1">
        <v>233.19</v>
      </c>
      <c r="E2353" s="5"/>
      <c r="H2353" s="23"/>
      <c r="I2353" s="1">
        <v>5.1936999999999998</v>
      </c>
      <c r="J2353" s="5"/>
      <c r="M2353" s="23"/>
      <c r="N2353" s="1">
        <v>1629.83</v>
      </c>
      <c r="O2353" s="5"/>
      <c r="R2353" s="23"/>
      <c r="S2353" s="1">
        <v>95.142399999999995</v>
      </c>
      <c r="T2353" s="5"/>
    </row>
    <row r="2354" spans="3:20" ht="17" x14ac:dyDescent="0.2">
      <c r="C2354" s="23"/>
      <c r="D2354" s="1">
        <v>243.78100000000001</v>
      </c>
      <c r="E2354" s="5"/>
      <c r="H2354" s="23"/>
      <c r="I2354" s="1">
        <v>-310.34100000000001</v>
      </c>
      <c r="J2354" s="5"/>
      <c r="M2354" s="23"/>
      <c r="N2354" s="1">
        <v>-73.539100000000005</v>
      </c>
      <c r="O2354" s="5"/>
      <c r="R2354" s="23"/>
      <c r="S2354" s="1">
        <v>-36.9039</v>
      </c>
      <c r="T2354" s="5"/>
    </row>
    <row r="2355" spans="3:20" ht="17" x14ac:dyDescent="0.2">
      <c r="C2355" s="23"/>
      <c r="D2355" s="1">
        <v>660.04100000000005</v>
      </c>
      <c r="E2355" s="5"/>
      <c r="H2355" s="23"/>
      <c r="I2355" s="1">
        <v>997.49199999999996</v>
      </c>
      <c r="J2355" s="5"/>
      <c r="M2355" s="23"/>
      <c r="N2355" s="1">
        <v>398.26900000000001</v>
      </c>
      <c r="O2355" s="5"/>
      <c r="R2355" s="23"/>
      <c r="S2355" s="1">
        <v>618.899</v>
      </c>
      <c r="T2355" s="5"/>
    </row>
    <row r="2356" spans="3:20" ht="17" x14ac:dyDescent="0.2">
      <c r="C2356" s="23"/>
      <c r="D2356" s="1">
        <v>206.03200000000001</v>
      </c>
      <c r="E2356" s="5"/>
      <c r="H2356" s="23"/>
      <c r="I2356" s="1">
        <v>-651.78899999999999</v>
      </c>
      <c r="J2356" s="5"/>
      <c r="M2356" s="23"/>
      <c r="N2356" s="1">
        <v>443.08</v>
      </c>
      <c r="O2356" s="5"/>
      <c r="R2356" s="23"/>
      <c r="S2356" s="1">
        <v>-526.75199999999995</v>
      </c>
      <c r="T2356" s="5"/>
    </row>
    <row r="2357" spans="3:20" ht="17" x14ac:dyDescent="0.2">
      <c r="C2357" s="23"/>
      <c r="D2357" s="1">
        <v>751.62800000000004</v>
      </c>
      <c r="E2357" s="5"/>
      <c r="H2357" s="23"/>
      <c r="I2357" s="1">
        <v>967.40599999999995</v>
      </c>
      <c r="J2357" s="5"/>
      <c r="M2357" s="23"/>
      <c r="N2357" s="1">
        <v>39.294800000000002</v>
      </c>
      <c r="O2357" s="5"/>
      <c r="R2357" s="23"/>
      <c r="S2357" s="1">
        <v>-560.851</v>
      </c>
      <c r="T2357" s="5"/>
    </row>
    <row r="2358" spans="3:20" ht="17" x14ac:dyDescent="0.2">
      <c r="C2358" s="23"/>
      <c r="D2358" s="1">
        <v>553.43600000000004</v>
      </c>
      <c r="E2358" s="5"/>
      <c r="H2358" s="23"/>
      <c r="I2358" s="1">
        <v>-194.798</v>
      </c>
      <c r="J2358" s="5"/>
      <c r="M2358" s="23"/>
      <c r="N2358" s="1">
        <v>-123.13200000000001</v>
      </c>
      <c r="O2358" s="5"/>
      <c r="R2358" s="23"/>
      <c r="S2358" s="1">
        <v>1208.4100000000001</v>
      </c>
      <c r="T2358" s="5"/>
    </row>
    <row r="2359" spans="3:20" ht="17" x14ac:dyDescent="0.2">
      <c r="C2359" s="23"/>
      <c r="D2359" s="1">
        <v>241.04599999999999</v>
      </c>
      <c r="E2359" s="5"/>
      <c r="H2359" s="23"/>
      <c r="I2359" s="1">
        <v>-476.46100000000001</v>
      </c>
      <c r="J2359" s="5"/>
      <c r="M2359" s="23"/>
      <c r="N2359" s="1">
        <v>-630.66099999999994</v>
      </c>
      <c r="O2359" s="5"/>
      <c r="R2359" s="23"/>
      <c r="S2359" s="1">
        <v>961.76199999999994</v>
      </c>
      <c r="T2359" s="5"/>
    </row>
    <row r="2360" spans="3:20" ht="17" x14ac:dyDescent="0.2">
      <c r="C2360" s="23"/>
      <c r="D2360" s="1">
        <v>298.81599999999997</v>
      </c>
      <c r="E2360" s="5"/>
      <c r="H2360" s="23"/>
      <c r="I2360" s="1">
        <v>1284.43</v>
      </c>
      <c r="J2360" s="5"/>
      <c r="M2360" s="23"/>
      <c r="N2360" s="1">
        <v>91.252499999999998</v>
      </c>
      <c r="O2360" s="5"/>
      <c r="R2360" s="23"/>
      <c r="S2360" s="1">
        <v>21.015899999999998</v>
      </c>
      <c r="T2360" s="5"/>
    </row>
    <row r="2361" spans="3:20" ht="17" x14ac:dyDescent="0.2">
      <c r="C2361" s="23"/>
      <c r="D2361" s="1">
        <v>297.21600000000001</v>
      </c>
      <c r="E2361" s="5"/>
      <c r="H2361" s="23"/>
      <c r="I2361" s="1">
        <v>311.85000000000002</v>
      </c>
      <c r="J2361" s="5"/>
      <c r="M2361" s="23"/>
      <c r="N2361" s="1">
        <v>655.64599999999996</v>
      </c>
      <c r="O2361" s="5"/>
      <c r="R2361" s="23"/>
      <c r="S2361" s="1">
        <v>236.37700000000001</v>
      </c>
      <c r="T2361" s="5"/>
    </row>
    <row r="2362" spans="3:20" ht="17" x14ac:dyDescent="0.2">
      <c r="C2362" s="23"/>
      <c r="D2362" s="1">
        <v>432.32600000000002</v>
      </c>
      <c r="E2362" s="5"/>
      <c r="H2362" s="23"/>
      <c r="I2362" s="1">
        <v>876.33600000000001</v>
      </c>
      <c r="J2362" s="5"/>
      <c r="M2362" s="23"/>
      <c r="N2362" s="1">
        <v>161.148</v>
      </c>
      <c r="O2362" s="5"/>
      <c r="R2362" s="23"/>
      <c r="S2362" s="1">
        <v>-378.75</v>
      </c>
      <c r="T2362" s="5"/>
    </row>
    <row r="2363" spans="3:20" ht="17" x14ac:dyDescent="0.2">
      <c r="C2363" s="23"/>
      <c r="D2363" s="1">
        <v>371.40199999999999</v>
      </c>
      <c r="E2363" s="5"/>
      <c r="H2363" s="23"/>
      <c r="I2363" s="1">
        <v>457.59199999999998</v>
      </c>
      <c r="J2363" s="5"/>
      <c r="M2363" s="23"/>
      <c r="N2363" s="1">
        <v>770.73299999999995</v>
      </c>
      <c r="O2363" s="5"/>
      <c r="R2363" s="23"/>
      <c r="S2363" s="1">
        <v>290.52600000000001</v>
      </c>
      <c r="T2363" s="5"/>
    </row>
    <row r="2364" spans="3:20" ht="17" x14ac:dyDescent="0.2">
      <c r="C2364" s="23"/>
      <c r="D2364" s="1">
        <v>-20.655100000000001</v>
      </c>
      <c r="E2364" s="5"/>
      <c r="H2364" s="23"/>
      <c r="I2364" s="1">
        <v>-1711.83</v>
      </c>
      <c r="J2364" s="5"/>
      <c r="M2364" s="23"/>
      <c r="N2364" s="1">
        <v>-243.31299999999999</v>
      </c>
      <c r="O2364" s="5"/>
      <c r="R2364" s="23"/>
      <c r="S2364" s="1">
        <v>177.87</v>
      </c>
      <c r="T2364" s="5"/>
    </row>
    <row r="2365" spans="3:20" ht="17" x14ac:dyDescent="0.2">
      <c r="C2365" s="23"/>
      <c r="D2365" s="1">
        <v>439.154</v>
      </c>
      <c r="E2365" s="5"/>
      <c r="H2365" s="23"/>
      <c r="I2365" s="1">
        <v>470.029</v>
      </c>
      <c r="J2365" s="5"/>
      <c r="M2365" s="23"/>
      <c r="N2365" s="1">
        <v>1032.71</v>
      </c>
      <c r="O2365" s="5"/>
      <c r="R2365" s="23"/>
      <c r="S2365" s="1">
        <v>7.3863799999999999</v>
      </c>
      <c r="T2365" s="5"/>
    </row>
    <row r="2366" spans="3:20" ht="17" x14ac:dyDescent="0.2">
      <c r="C2366" s="23"/>
      <c r="D2366" s="1">
        <v>107.56100000000001</v>
      </c>
      <c r="E2366" s="5"/>
      <c r="H2366" s="23"/>
      <c r="I2366" s="1">
        <v>-250.02099999999999</v>
      </c>
      <c r="J2366" s="5"/>
      <c r="M2366" s="23"/>
      <c r="N2366" s="1">
        <v>76.898899999999998</v>
      </c>
      <c r="O2366" s="5"/>
      <c r="R2366" s="23"/>
      <c r="S2366" s="1">
        <v>-91.211399999999998</v>
      </c>
      <c r="T2366" s="5"/>
    </row>
    <row r="2367" spans="3:20" ht="17" x14ac:dyDescent="0.2">
      <c r="C2367" s="23"/>
      <c r="D2367" s="1">
        <v>455.32499999999999</v>
      </c>
      <c r="E2367" s="5"/>
      <c r="H2367" s="23"/>
      <c r="I2367" s="1">
        <v>766.93299999999999</v>
      </c>
      <c r="J2367" s="5"/>
      <c r="M2367" s="23"/>
      <c r="N2367" s="1">
        <v>715.49099999999999</v>
      </c>
      <c r="O2367" s="5"/>
      <c r="R2367" s="23"/>
      <c r="S2367" s="1">
        <v>179.791</v>
      </c>
      <c r="T2367" s="5"/>
    </row>
    <row r="2368" spans="3:20" ht="17" x14ac:dyDescent="0.2">
      <c r="C2368" s="23"/>
      <c r="D2368" s="1">
        <v>1213.1300000000001</v>
      </c>
      <c r="E2368" s="5"/>
      <c r="H2368" s="23"/>
      <c r="I2368" s="1">
        <v>2379.5700000000002</v>
      </c>
      <c r="J2368" s="5"/>
      <c r="M2368" s="23"/>
      <c r="N2368" s="1">
        <v>1621.22</v>
      </c>
      <c r="O2368" s="5"/>
      <c r="R2368" s="23"/>
      <c r="S2368" s="1">
        <v>59.436500000000002</v>
      </c>
      <c r="T2368" s="5"/>
    </row>
    <row r="2369" spans="3:20" ht="17" x14ac:dyDescent="0.2">
      <c r="C2369" s="23"/>
      <c r="D2369" s="1">
        <v>592.46799999999996</v>
      </c>
      <c r="E2369" s="5"/>
      <c r="H2369" s="23"/>
      <c r="I2369" s="1">
        <v>1118.56</v>
      </c>
      <c r="J2369" s="5"/>
      <c r="M2369" s="23"/>
      <c r="N2369" s="1">
        <v>126.839</v>
      </c>
      <c r="O2369" s="5"/>
      <c r="R2369" s="23"/>
      <c r="S2369" s="1">
        <v>168.785</v>
      </c>
      <c r="T2369" s="5"/>
    </row>
    <row r="2370" spans="3:20" ht="17" x14ac:dyDescent="0.2">
      <c r="C2370" s="23"/>
      <c r="D2370" s="1">
        <v>238.95500000000001</v>
      </c>
      <c r="E2370" s="5"/>
      <c r="H2370" s="23"/>
      <c r="I2370" s="1">
        <v>594.06100000000004</v>
      </c>
      <c r="J2370" s="5"/>
      <c r="M2370" s="23"/>
      <c r="N2370" s="1">
        <v>2404.36</v>
      </c>
      <c r="O2370" s="5"/>
      <c r="R2370" s="23"/>
      <c r="S2370" s="1">
        <v>369.84500000000003</v>
      </c>
      <c r="T2370" s="5"/>
    </row>
    <row r="2371" spans="3:20" ht="17" x14ac:dyDescent="0.2">
      <c r="C2371" s="23"/>
      <c r="D2371" s="1">
        <v>785.11199999999997</v>
      </c>
      <c r="E2371" s="5"/>
      <c r="H2371" s="23"/>
      <c r="I2371" s="1">
        <v>1568.17</v>
      </c>
      <c r="J2371" s="5"/>
      <c r="M2371" s="23"/>
      <c r="N2371" s="1">
        <v>504.46100000000001</v>
      </c>
      <c r="O2371" s="5"/>
      <c r="R2371" s="23"/>
      <c r="S2371" s="1">
        <v>734.01300000000003</v>
      </c>
      <c r="T2371" s="5"/>
    </row>
    <row r="2372" spans="3:20" ht="17" x14ac:dyDescent="0.2">
      <c r="C2372" s="23"/>
      <c r="D2372" s="1">
        <v>274.947</v>
      </c>
      <c r="E2372" s="5"/>
      <c r="H2372" s="23"/>
      <c r="I2372" s="1">
        <v>-135.20699999999999</v>
      </c>
      <c r="J2372" s="5"/>
      <c r="M2372" s="23"/>
      <c r="N2372" s="1">
        <v>-176.62200000000001</v>
      </c>
      <c r="O2372" s="5"/>
      <c r="R2372" s="23"/>
      <c r="S2372" s="1">
        <v>-102.51900000000001</v>
      </c>
      <c r="T2372" s="5"/>
    </row>
    <row r="2373" spans="3:20" ht="17" x14ac:dyDescent="0.2">
      <c r="C2373" s="23"/>
      <c r="D2373" s="1">
        <v>262.60199999999998</v>
      </c>
      <c r="E2373" s="5"/>
      <c r="H2373" s="23"/>
      <c r="I2373" s="1">
        <v>466.25099999999998</v>
      </c>
      <c r="J2373" s="5"/>
      <c r="M2373" s="23"/>
      <c r="N2373" s="1">
        <v>8281.99</v>
      </c>
      <c r="O2373" s="5"/>
      <c r="R2373" s="23"/>
      <c r="S2373" s="1">
        <v>-215.137</v>
      </c>
      <c r="T2373" s="5"/>
    </row>
    <row r="2374" spans="3:20" ht="17" x14ac:dyDescent="0.2">
      <c r="C2374" s="23"/>
      <c r="D2374" s="1">
        <v>530.67999999999995</v>
      </c>
      <c r="E2374" s="5"/>
      <c r="H2374" s="23"/>
      <c r="I2374" s="1">
        <v>-218.756</v>
      </c>
      <c r="J2374" s="5"/>
      <c r="M2374" s="23"/>
      <c r="N2374" s="1">
        <v>343.79199999999997</v>
      </c>
      <c r="O2374" s="5"/>
      <c r="R2374" s="23"/>
      <c r="S2374" s="1">
        <v>1626.86</v>
      </c>
      <c r="T2374" s="5"/>
    </row>
    <row r="2375" spans="3:20" ht="17" x14ac:dyDescent="0.2">
      <c r="C2375" s="23"/>
      <c r="D2375" s="1">
        <v>653.75699999999995</v>
      </c>
      <c r="E2375" s="5"/>
      <c r="H2375" s="23"/>
      <c r="I2375" s="1">
        <v>697.33900000000006</v>
      </c>
      <c r="J2375" s="5"/>
      <c r="M2375" s="23"/>
      <c r="N2375" s="1">
        <v>-165.661</v>
      </c>
      <c r="O2375" s="5"/>
      <c r="R2375" s="23"/>
      <c r="S2375" s="1">
        <v>-172.24100000000001</v>
      </c>
      <c r="T2375" s="5"/>
    </row>
    <row r="2376" spans="3:20" ht="17" x14ac:dyDescent="0.2">
      <c r="C2376" s="23"/>
      <c r="D2376" s="1">
        <v>436.185</v>
      </c>
      <c r="E2376" s="5"/>
      <c r="H2376" s="23"/>
      <c r="I2376" s="1">
        <v>1220.6099999999999</v>
      </c>
      <c r="J2376" s="5"/>
      <c r="M2376" s="23"/>
      <c r="N2376" s="1">
        <v>834.00599999999997</v>
      </c>
      <c r="O2376" s="5"/>
      <c r="R2376" s="23"/>
      <c r="S2376" s="1">
        <v>41.396900000000002</v>
      </c>
      <c r="T2376" s="5"/>
    </row>
    <row r="2377" spans="3:20" ht="17" x14ac:dyDescent="0.2">
      <c r="C2377" s="23"/>
      <c r="D2377" s="1">
        <v>531.82600000000002</v>
      </c>
      <c r="E2377" s="5"/>
      <c r="H2377" s="23"/>
      <c r="I2377" s="1">
        <v>1161.1500000000001</v>
      </c>
      <c r="J2377" s="5"/>
      <c r="M2377" s="23"/>
      <c r="N2377" s="1">
        <v>-56.961399999999998</v>
      </c>
      <c r="O2377" s="5"/>
      <c r="R2377" s="23"/>
      <c r="S2377" s="1">
        <v>-86.531700000000001</v>
      </c>
      <c r="T2377" s="5"/>
    </row>
    <row r="2378" spans="3:20" ht="17" x14ac:dyDescent="0.2">
      <c r="C2378" s="23"/>
      <c r="D2378" s="1">
        <v>534.66700000000003</v>
      </c>
      <c r="E2378" s="5"/>
      <c r="H2378" s="23"/>
      <c r="I2378" s="1">
        <v>895.25099999999998</v>
      </c>
      <c r="J2378" s="5"/>
      <c r="M2378" s="23"/>
      <c r="N2378" s="1">
        <v>356.23200000000003</v>
      </c>
      <c r="O2378" s="5"/>
      <c r="R2378" s="23"/>
      <c r="S2378" s="1">
        <v>-303.233</v>
      </c>
      <c r="T2378" s="5"/>
    </row>
    <row r="2379" spans="3:20" ht="17" x14ac:dyDescent="0.2">
      <c r="C2379" s="23"/>
      <c r="D2379" s="1">
        <v>205.22</v>
      </c>
      <c r="E2379" s="5"/>
      <c r="H2379" s="23"/>
      <c r="I2379" s="1">
        <v>-63.763199999999998</v>
      </c>
      <c r="J2379" s="5"/>
      <c r="M2379" s="23"/>
      <c r="N2379" s="1">
        <v>452.70699999999999</v>
      </c>
      <c r="O2379" s="5"/>
      <c r="R2379" s="23"/>
      <c r="S2379" s="1">
        <v>259.62099999999998</v>
      </c>
      <c r="T2379" s="5"/>
    </row>
    <row r="2380" spans="3:20" ht="17" x14ac:dyDescent="0.2">
      <c r="C2380" s="23"/>
      <c r="D2380" s="1">
        <v>490.27199999999999</v>
      </c>
      <c r="E2380" s="5"/>
      <c r="H2380" s="23"/>
      <c r="I2380" s="1">
        <v>1038.82</v>
      </c>
      <c r="J2380" s="5"/>
      <c r="M2380" s="23"/>
      <c r="N2380" s="1">
        <v>1622.73</v>
      </c>
      <c r="O2380" s="5"/>
      <c r="R2380" s="23"/>
      <c r="S2380" s="1">
        <v>-166.554</v>
      </c>
      <c r="T2380" s="5"/>
    </row>
    <row r="2381" spans="3:20" ht="17" x14ac:dyDescent="0.2">
      <c r="C2381" s="23"/>
      <c r="D2381" s="1">
        <v>465.07100000000003</v>
      </c>
      <c r="E2381" s="5"/>
      <c r="H2381" s="23"/>
      <c r="I2381" s="1">
        <v>864.29399999999998</v>
      </c>
      <c r="J2381" s="5"/>
      <c r="M2381" s="23"/>
      <c r="N2381" s="1">
        <v>850.02099999999996</v>
      </c>
      <c r="O2381" s="5"/>
      <c r="R2381" s="23"/>
      <c r="S2381" s="1">
        <v>-154.91499999999999</v>
      </c>
      <c r="T2381" s="5"/>
    </row>
    <row r="2382" spans="3:20" ht="17" x14ac:dyDescent="0.2">
      <c r="C2382" s="23"/>
      <c r="D2382" s="1">
        <v>1021.9</v>
      </c>
      <c r="E2382" s="5"/>
      <c r="H2382" s="23"/>
      <c r="I2382" s="1">
        <v>2114.7399999999998</v>
      </c>
      <c r="J2382" s="5"/>
      <c r="M2382" s="23"/>
      <c r="N2382" s="1">
        <v>886.721</v>
      </c>
      <c r="O2382" s="5"/>
      <c r="R2382" s="23"/>
      <c r="S2382" s="1">
        <v>253.53200000000001</v>
      </c>
      <c r="T2382" s="5"/>
    </row>
    <row r="2383" spans="3:20" ht="17" x14ac:dyDescent="0.2">
      <c r="C2383" s="23"/>
      <c r="D2383" s="1">
        <v>318.86500000000001</v>
      </c>
      <c r="E2383" s="5"/>
      <c r="H2383" s="23"/>
      <c r="I2383" s="1">
        <v>-471.32100000000003</v>
      </c>
      <c r="J2383" s="5"/>
      <c r="M2383" s="23"/>
      <c r="N2383" s="1">
        <v>-16.899699999999999</v>
      </c>
      <c r="O2383" s="5"/>
      <c r="R2383" s="23"/>
      <c r="S2383" s="1">
        <v>307.36099999999999</v>
      </c>
      <c r="T2383" s="5"/>
    </row>
    <row r="2384" spans="3:20" ht="17" x14ac:dyDescent="0.2">
      <c r="C2384" s="23"/>
      <c r="D2384" s="1">
        <v>348.26499999999999</v>
      </c>
      <c r="E2384" s="5"/>
      <c r="H2384" s="23"/>
      <c r="I2384" s="1">
        <v>690.42200000000003</v>
      </c>
      <c r="J2384" s="5"/>
      <c r="M2384" s="23"/>
      <c r="N2384" s="1">
        <v>865.55</v>
      </c>
      <c r="O2384" s="5"/>
      <c r="R2384" s="23"/>
      <c r="S2384" s="1">
        <v>542.31200000000001</v>
      </c>
      <c r="T2384" s="5"/>
    </row>
    <row r="2385" spans="3:20" ht="17" x14ac:dyDescent="0.2">
      <c r="C2385" s="23"/>
      <c r="D2385" s="1">
        <v>343.49200000000002</v>
      </c>
      <c r="E2385" s="5"/>
      <c r="H2385" s="23"/>
      <c r="I2385" s="1">
        <v>352.50299999999999</v>
      </c>
      <c r="J2385" s="5"/>
      <c r="M2385" s="23"/>
      <c r="N2385" s="1">
        <v>895.11</v>
      </c>
      <c r="O2385" s="5"/>
      <c r="R2385" s="23"/>
      <c r="S2385" s="1">
        <v>-92.524699999999996</v>
      </c>
      <c r="T2385" s="5"/>
    </row>
    <row r="2386" spans="3:20" ht="17" x14ac:dyDescent="0.2">
      <c r="C2386" s="23"/>
      <c r="D2386" s="1">
        <v>685.14499999999998</v>
      </c>
      <c r="E2386" s="5"/>
      <c r="H2386" s="23"/>
      <c r="I2386" s="1">
        <v>290.959</v>
      </c>
      <c r="J2386" s="5"/>
      <c r="M2386" s="23"/>
      <c r="N2386" s="1">
        <v>3338.41</v>
      </c>
      <c r="O2386" s="5"/>
      <c r="R2386" s="23"/>
      <c r="S2386" s="1">
        <v>-37.243600000000001</v>
      </c>
      <c r="T2386" s="5"/>
    </row>
    <row r="2387" spans="3:20" ht="17" x14ac:dyDescent="0.2">
      <c r="C2387" s="23"/>
      <c r="D2387" s="1">
        <v>480.53199999999998</v>
      </c>
      <c r="E2387" s="5"/>
      <c r="H2387" s="23"/>
      <c r="I2387" s="1">
        <v>88.613399999999999</v>
      </c>
      <c r="J2387" s="5"/>
      <c r="M2387" s="23"/>
      <c r="N2387" s="1">
        <v>510.31700000000001</v>
      </c>
      <c r="O2387" s="5"/>
      <c r="R2387" s="23"/>
      <c r="S2387" s="1">
        <v>189.82900000000001</v>
      </c>
      <c r="T2387" s="5"/>
    </row>
    <row r="2388" spans="3:20" ht="17" x14ac:dyDescent="0.2">
      <c r="C2388" s="23"/>
      <c r="D2388" s="1">
        <v>313.971</v>
      </c>
      <c r="E2388" s="5"/>
      <c r="H2388" s="23"/>
      <c r="I2388" s="1">
        <v>580.48199999999997</v>
      </c>
      <c r="J2388" s="5"/>
      <c r="M2388" s="23"/>
      <c r="N2388" s="1">
        <v>1190.69</v>
      </c>
      <c r="O2388" s="5"/>
      <c r="R2388" s="23"/>
      <c r="S2388" s="1">
        <v>38.798999999999999</v>
      </c>
      <c r="T2388" s="5"/>
    </row>
    <row r="2389" spans="3:20" ht="17" x14ac:dyDescent="0.2">
      <c r="C2389" s="23"/>
      <c r="D2389" s="1">
        <v>430.35700000000003</v>
      </c>
      <c r="E2389" s="5"/>
      <c r="H2389" s="23"/>
      <c r="I2389" s="1">
        <v>1429.01</v>
      </c>
      <c r="J2389" s="5"/>
      <c r="M2389" s="23"/>
      <c r="N2389" s="1">
        <v>1669.8</v>
      </c>
      <c r="O2389" s="5"/>
      <c r="R2389" s="23"/>
      <c r="S2389" s="1">
        <v>307.93799999999999</v>
      </c>
      <c r="T2389" s="5"/>
    </row>
    <row r="2390" spans="3:20" ht="17" x14ac:dyDescent="0.2">
      <c r="C2390" s="23"/>
      <c r="D2390" s="1">
        <v>31.662500000000001</v>
      </c>
      <c r="E2390" s="5"/>
      <c r="H2390" s="23"/>
      <c r="I2390" s="1">
        <v>-274.42200000000003</v>
      </c>
      <c r="J2390" s="5"/>
      <c r="M2390" s="23"/>
      <c r="N2390" s="1">
        <v>-181.733</v>
      </c>
      <c r="O2390" s="5"/>
      <c r="R2390" s="23"/>
      <c r="S2390" s="1">
        <v>149.58099999999999</v>
      </c>
      <c r="T2390" s="5"/>
    </row>
    <row r="2391" spans="3:20" ht="17" x14ac:dyDescent="0.2">
      <c r="C2391" s="23"/>
      <c r="D2391" s="1">
        <v>635.42999999999995</v>
      </c>
      <c r="E2391" s="5"/>
      <c r="H2391" s="23"/>
      <c r="I2391" s="1">
        <v>1531.21</v>
      </c>
      <c r="J2391" s="5"/>
      <c r="M2391" s="23"/>
      <c r="N2391" s="1">
        <v>1235.7</v>
      </c>
      <c r="O2391" s="5"/>
      <c r="R2391" s="23"/>
      <c r="S2391" s="1">
        <v>59.845700000000001</v>
      </c>
      <c r="T2391" s="5"/>
    </row>
    <row r="2392" spans="3:20" ht="17" x14ac:dyDescent="0.2">
      <c r="C2392" s="23"/>
      <c r="D2392" s="1">
        <v>564.30799999999999</v>
      </c>
      <c r="E2392" s="5"/>
      <c r="H2392" s="23"/>
      <c r="I2392" s="1">
        <v>1089.93</v>
      </c>
      <c r="J2392" s="5"/>
      <c r="M2392" s="23"/>
      <c r="N2392" s="1">
        <v>962.71400000000006</v>
      </c>
      <c r="O2392" s="5"/>
      <c r="R2392" s="23"/>
      <c r="S2392" s="1">
        <v>-1.5789800000000001</v>
      </c>
      <c r="T2392" s="5"/>
    </row>
    <row r="2393" spans="3:20" ht="17" x14ac:dyDescent="0.2">
      <c r="C2393" s="23"/>
      <c r="D2393" s="1">
        <v>742.20500000000004</v>
      </c>
      <c r="E2393" s="5"/>
      <c r="H2393" s="23"/>
      <c r="I2393" s="1">
        <v>1675.12</v>
      </c>
      <c r="J2393" s="5"/>
      <c r="M2393" s="23"/>
      <c r="N2393" s="1">
        <v>916.31500000000005</v>
      </c>
      <c r="O2393" s="5"/>
      <c r="R2393" s="23"/>
      <c r="S2393" s="1">
        <v>580.42700000000002</v>
      </c>
      <c r="T2393" s="5"/>
    </row>
    <row r="2394" spans="3:20" ht="17" x14ac:dyDescent="0.2">
      <c r="C2394" s="23"/>
      <c r="D2394" s="1">
        <v>783.93299999999999</v>
      </c>
      <c r="E2394" s="5"/>
      <c r="H2394" s="23"/>
      <c r="I2394" s="1">
        <v>1624.5</v>
      </c>
      <c r="J2394" s="5"/>
      <c r="M2394" s="23"/>
      <c r="N2394" s="1">
        <v>993.15899999999999</v>
      </c>
      <c r="O2394" s="5"/>
      <c r="R2394" s="23"/>
      <c r="S2394" s="1">
        <v>100.851</v>
      </c>
      <c r="T2394" s="5"/>
    </row>
    <row r="2395" spans="3:20" ht="17" x14ac:dyDescent="0.2">
      <c r="C2395" s="23"/>
      <c r="D2395" s="1">
        <v>333.94099999999997</v>
      </c>
      <c r="E2395" s="5"/>
      <c r="H2395" s="23"/>
      <c r="I2395" s="1">
        <v>-323.68700000000001</v>
      </c>
      <c r="J2395" s="5"/>
      <c r="M2395" s="23"/>
      <c r="N2395" s="1">
        <v>161.935</v>
      </c>
      <c r="O2395" s="5"/>
      <c r="R2395" s="23"/>
      <c r="S2395" s="1">
        <v>-85.400300000000001</v>
      </c>
      <c r="T2395" s="5"/>
    </row>
    <row r="2396" spans="3:20" ht="17" x14ac:dyDescent="0.2">
      <c r="C2396" s="23"/>
      <c r="D2396" s="1">
        <v>1594.23</v>
      </c>
      <c r="E2396" s="5"/>
      <c r="H2396" s="23"/>
      <c r="I2396" s="1">
        <v>1284.72</v>
      </c>
      <c r="J2396" s="5"/>
      <c r="M2396" s="23"/>
      <c r="N2396" s="1">
        <v>1123.51</v>
      </c>
      <c r="O2396" s="5"/>
      <c r="R2396" s="23"/>
      <c r="S2396" s="1">
        <v>2917.78</v>
      </c>
      <c r="T2396" s="5"/>
    </row>
    <row r="2397" spans="3:20" ht="17" x14ac:dyDescent="0.2">
      <c r="C2397" s="23"/>
      <c r="D2397" s="1">
        <v>430.846</v>
      </c>
      <c r="E2397" s="5"/>
      <c r="H2397" s="23"/>
      <c r="I2397" s="1">
        <v>86.620099999999994</v>
      </c>
      <c r="J2397" s="5"/>
      <c r="M2397" s="23"/>
      <c r="N2397" s="1">
        <v>171.92599999999999</v>
      </c>
      <c r="O2397" s="5"/>
      <c r="R2397" s="23"/>
      <c r="S2397" s="1">
        <v>203.11600000000001</v>
      </c>
      <c r="T2397" s="5"/>
    </row>
    <row r="2398" spans="3:20" ht="17" x14ac:dyDescent="0.2">
      <c r="C2398" s="23"/>
      <c r="D2398" s="1">
        <v>838.05200000000002</v>
      </c>
      <c r="E2398" s="5"/>
      <c r="H2398" s="23"/>
      <c r="I2398" s="1">
        <v>2300.38</v>
      </c>
      <c r="J2398" s="5"/>
      <c r="M2398" s="23"/>
      <c r="N2398" s="1">
        <v>1384.9</v>
      </c>
      <c r="O2398" s="5"/>
      <c r="R2398" s="23"/>
      <c r="S2398" s="1">
        <v>297.827</v>
      </c>
      <c r="T2398" s="5"/>
    </row>
    <row r="2399" spans="3:20" ht="17" x14ac:dyDescent="0.2">
      <c r="C2399" s="23"/>
      <c r="D2399" s="1">
        <v>1193.97</v>
      </c>
      <c r="E2399" s="5"/>
      <c r="H2399" s="23"/>
      <c r="I2399" s="1">
        <v>2010.54</v>
      </c>
      <c r="J2399" s="5"/>
      <c r="M2399" s="23"/>
      <c r="N2399" s="1">
        <v>592.89300000000003</v>
      </c>
      <c r="O2399" s="5"/>
      <c r="R2399" s="23"/>
      <c r="S2399" s="1">
        <v>4846.5600000000004</v>
      </c>
      <c r="T2399" s="5"/>
    </row>
    <row r="2400" spans="3:20" ht="17" x14ac:dyDescent="0.2">
      <c r="C2400" s="23"/>
      <c r="D2400" s="1">
        <v>345.48099999999999</v>
      </c>
      <c r="E2400" s="5"/>
      <c r="H2400" s="23"/>
      <c r="I2400" s="1">
        <v>-78.684399999999997</v>
      </c>
      <c r="J2400" s="5"/>
      <c r="M2400" s="23"/>
      <c r="N2400" s="1">
        <v>468.52800000000002</v>
      </c>
      <c r="O2400" s="5"/>
      <c r="R2400" s="23"/>
      <c r="S2400" s="1">
        <v>-168.017</v>
      </c>
      <c r="T2400" s="5"/>
    </row>
    <row r="2401" spans="3:20" ht="17" x14ac:dyDescent="0.2">
      <c r="C2401" s="23"/>
      <c r="D2401" s="1">
        <v>519.173</v>
      </c>
      <c r="E2401" s="5"/>
      <c r="H2401" s="23"/>
      <c r="I2401" s="1">
        <v>1054.94</v>
      </c>
      <c r="J2401" s="5"/>
      <c r="M2401" s="23"/>
      <c r="N2401" s="1">
        <v>781.36699999999996</v>
      </c>
      <c r="O2401" s="5"/>
      <c r="R2401" s="23"/>
      <c r="S2401" s="1">
        <v>77.644499999999994</v>
      </c>
      <c r="T2401" s="5"/>
    </row>
    <row r="2402" spans="3:20" ht="17" x14ac:dyDescent="0.2">
      <c r="C2402" s="23"/>
      <c r="D2402" s="1">
        <v>865.21100000000001</v>
      </c>
      <c r="E2402" s="5"/>
      <c r="H2402" s="23"/>
      <c r="I2402" s="1">
        <v>1046.57</v>
      </c>
      <c r="J2402" s="5"/>
      <c r="M2402" s="23"/>
      <c r="N2402" s="1">
        <v>1942.66</v>
      </c>
      <c r="O2402" s="5"/>
      <c r="R2402" s="23"/>
      <c r="S2402" s="1">
        <v>1076.26</v>
      </c>
      <c r="T2402" s="5"/>
    </row>
    <row r="2403" spans="3:20" ht="17" x14ac:dyDescent="0.2">
      <c r="C2403" s="23"/>
      <c r="D2403" s="1">
        <v>301.57299999999998</v>
      </c>
      <c r="E2403" s="5"/>
      <c r="H2403" s="23"/>
      <c r="I2403" s="1">
        <v>-370.21</v>
      </c>
      <c r="J2403" s="5"/>
      <c r="M2403" s="23"/>
      <c r="N2403" s="1">
        <v>778.25</v>
      </c>
      <c r="O2403" s="5"/>
      <c r="R2403" s="23"/>
      <c r="S2403" s="1">
        <v>366.33199999999999</v>
      </c>
      <c r="T2403" s="5"/>
    </row>
    <row r="2404" spans="3:20" ht="17" x14ac:dyDescent="0.2">
      <c r="C2404" s="23"/>
      <c r="D2404" s="1">
        <v>361.00200000000001</v>
      </c>
      <c r="E2404" s="5"/>
      <c r="H2404" s="23"/>
      <c r="I2404" s="1">
        <v>440.70699999999999</v>
      </c>
      <c r="J2404" s="5"/>
      <c r="M2404" s="23"/>
      <c r="N2404" s="1">
        <v>706.08799999999997</v>
      </c>
      <c r="O2404" s="5"/>
      <c r="R2404" s="23"/>
      <c r="S2404" s="1">
        <v>389.01600000000002</v>
      </c>
      <c r="T2404" s="5"/>
    </row>
    <row r="2405" spans="3:20" ht="17" x14ac:dyDescent="0.2">
      <c r="C2405" s="23"/>
      <c r="D2405" s="1">
        <v>590.66800000000001</v>
      </c>
      <c r="E2405" s="5"/>
      <c r="H2405" s="23"/>
      <c r="I2405" s="1">
        <v>1517.39</v>
      </c>
      <c r="J2405" s="5"/>
      <c r="M2405" s="23"/>
      <c r="N2405" s="1">
        <v>1354.71</v>
      </c>
      <c r="O2405" s="5"/>
      <c r="R2405" s="23"/>
      <c r="S2405" s="1">
        <v>-248.77600000000001</v>
      </c>
      <c r="T2405" s="5"/>
    </row>
    <row r="2406" spans="3:20" ht="17" x14ac:dyDescent="0.2">
      <c r="C2406" s="23"/>
      <c r="D2406" s="1">
        <v>1636.55</v>
      </c>
      <c r="E2406" s="5"/>
      <c r="H2406" s="23"/>
      <c r="I2406" s="1">
        <v>2830.49</v>
      </c>
      <c r="J2406" s="5"/>
      <c r="M2406" s="23"/>
      <c r="N2406" s="1">
        <v>1189.4000000000001</v>
      </c>
      <c r="O2406" s="5"/>
      <c r="R2406" s="23"/>
      <c r="S2406" s="1">
        <v>1846.66</v>
      </c>
      <c r="T2406" s="5"/>
    </row>
    <row r="2407" spans="3:20" ht="17" x14ac:dyDescent="0.2">
      <c r="C2407" s="23"/>
      <c r="D2407" s="1">
        <v>440.68400000000003</v>
      </c>
      <c r="E2407" s="5"/>
      <c r="H2407" s="23"/>
      <c r="I2407" s="1">
        <v>207.41200000000001</v>
      </c>
      <c r="J2407" s="5"/>
      <c r="M2407" s="23"/>
      <c r="N2407" s="1">
        <v>3107.85</v>
      </c>
      <c r="O2407" s="5"/>
      <c r="R2407" s="23"/>
      <c r="S2407" s="1">
        <v>1936.98</v>
      </c>
      <c r="T2407" s="5"/>
    </row>
    <row r="2408" spans="3:20" ht="17" x14ac:dyDescent="0.2">
      <c r="C2408" s="23"/>
      <c r="D2408" s="1">
        <v>656.71100000000001</v>
      </c>
      <c r="E2408" s="5"/>
      <c r="H2408" s="23"/>
      <c r="I2408" s="1">
        <v>1986.65</v>
      </c>
      <c r="J2408" s="5"/>
      <c r="M2408" s="23"/>
      <c r="N2408" s="1">
        <v>76855.7</v>
      </c>
      <c r="O2408" s="5"/>
      <c r="R2408" s="23"/>
      <c r="S2408" s="1">
        <v>192.768</v>
      </c>
      <c r="T2408" s="5"/>
    </row>
    <row r="2409" spans="3:20" ht="17" x14ac:dyDescent="0.2">
      <c r="C2409" s="23"/>
      <c r="D2409" s="1">
        <v>684.83199999999999</v>
      </c>
      <c r="E2409" s="5"/>
      <c r="H2409" s="23"/>
      <c r="I2409" s="1">
        <v>231.00200000000001</v>
      </c>
      <c r="J2409" s="5"/>
      <c r="M2409" s="23"/>
      <c r="N2409" s="1">
        <v>440.66899999999998</v>
      </c>
      <c r="O2409" s="5"/>
      <c r="R2409" s="23"/>
      <c r="S2409" s="1">
        <v>525.99</v>
      </c>
      <c r="T2409" s="5"/>
    </row>
    <row r="2410" spans="3:20" ht="17" x14ac:dyDescent="0.2">
      <c r="C2410" s="23"/>
      <c r="D2410" s="1">
        <v>682.58699999999999</v>
      </c>
      <c r="E2410" s="5"/>
      <c r="H2410" s="23"/>
      <c r="I2410" s="1">
        <v>1165.29</v>
      </c>
      <c r="J2410" s="5"/>
      <c r="M2410" s="23"/>
      <c r="N2410" s="1">
        <v>1411.98</v>
      </c>
      <c r="O2410" s="5"/>
      <c r="R2410" s="23"/>
      <c r="S2410" s="1">
        <v>-197.19399999999999</v>
      </c>
      <c r="T2410" s="5"/>
    </row>
    <row r="2411" spans="3:20" ht="17" x14ac:dyDescent="0.2">
      <c r="C2411" s="23"/>
      <c r="D2411" s="1">
        <v>596.79</v>
      </c>
      <c r="E2411" s="5"/>
      <c r="H2411" s="23"/>
      <c r="I2411" s="1">
        <v>1932.85</v>
      </c>
      <c r="J2411" s="5"/>
      <c r="M2411" s="23"/>
      <c r="N2411" s="1">
        <v>502.78500000000003</v>
      </c>
      <c r="O2411" s="5"/>
      <c r="R2411" s="23"/>
      <c r="S2411" s="1">
        <v>-47.378599999999999</v>
      </c>
      <c r="T2411" s="5"/>
    </row>
    <row r="2412" spans="3:20" ht="17" x14ac:dyDescent="0.2">
      <c r="C2412" s="23"/>
      <c r="D2412" s="1">
        <v>514.322</v>
      </c>
      <c r="E2412" s="5"/>
      <c r="H2412" s="23"/>
      <c r="I2412" s="1">
        <v>335.78500000000003</v>
      </c>
      <c r="J2412" s="5"/>
      <c r="M2412" s="23"/>
      <c r="N2412" s="1">
        <v>-59.194299999999998</v>
      </c>
      <c r="O2412" s="5"/>
      <c r="R2412" s="23"/>
      <c r="S2412" s="1">
        <v>668.33600000000001</v>
      </c>
      <c r="T2412" s="5"/>
    </row>
    <row r="2413" spans="3:20" ht="17" x14ac:dyDescent="0.2">
      <c r="C2413" s="23"/>
      <c r="D2413" s="1">
        <v>346.21100000000001</v>
      </c>
      <c r="E2413" s="5"/>
      <c r="H2413" s="23"/>
      <c r="I2413" s="1">
        <v>1214.49</v>
      </c>
      <c r="J2413" s="5"/>
      <c r="M2413" s="23"/>
      <c r="N2413" s="1">
        <v>1659.98</v>
      </c>
      <c r="O2413" s="5"/>
      <c r="R2413" s="23"/>
      <c r="S2413" s="1">
        <v>458.08800000000002</v>
      </c>
      <c r="T2413" s="5"/>
    </row>
    <row r="2414" spans="3:20" ht="17" x14ac:dyDescent="0.2">
      <c r="C2414" s="23"/>
      <c r="D2414" s="1">
        <v>297.86900000000003</v>
      </c>
      <c r="E2414" s="5"/>
      <c r="H2414" s="23"/>
      <c r="I2414" s="1">
        <v>-939.68</v>
      </c>
      <c r="J2414" s="5"/>
      <c r="M2414" s="23"/>
      <c r="N2414" s="1">
        <v>-86.991900000000001</v>
      </c>
      <c r="O2414" s="5"/>
      <c r="R2414" s="23"/>
      <c r="S2414" s="1">
        <v>62.5867</v>
      </c>
      <c r="T2414" s="5"/>
    </row>
    <row r="2415" spans="3:20" ht="17" x14ac:dyDescent="0.2">
      <c r="C2415" s="23"/>
      <c r="D2415" s="1">
        <v>96.681799999999996</v>
      </c>
      <c r="E2415" s="5"/>
      <c r="H2415" s="23"/>
      <c r="I2415" s="1">
        <v>-737.96900000000005</v>
      </c>
      <c r="J2415" s="5"/>
      <c r="M2415" s="23"/>
      <c r="N2415" s="1">
        <v>-84.694900000000004</v>
      </c>
      <c r="O2415" s="5"/>
      <c r="R2415" s="23"/>
      <c r="S2415" s="1">
        <v>217.554</v>
      </c>
      <c r="T2415" s="5"/>
    </row>
    <row r="2416" spans="3:20" ht="17" x14ac:dyDescent="0.2">
      <c r="C2416" s="23"/>
      <c r="D2416" s="1">
        <v>1262.5899999999999</v>
      </c>
      <c r="E2416" s="5"/>
      <c r="H2416" s="23"/>
      <c r="I2416" s="1">
        <v>1040.98</v>
      </c>
      <c r="J2416" s="5"/>
      <c r="M2416" s="23"/>
      <c r="N2416" s="1">
        <v>15235.7</v>
      </c>
      <c r="O2416" s="5"/>
      <c r="R2416" s="23"/>
      <c r="S2416" s="1">
        <v>86.114199999999997</v>
      </c>
      <c r="T2416" s="5"/>
    </row>
    <row r="2417" spans="3:20" ht="17" x14ac:dyDescent="0.2">
      <c r="C2417" s="23"/>
      <c r="D2417" s="1">
        <v>1753.62</v>
      </c>
      <c r="E2417" s="5"/>
      <c r="H2417" s="23"/>
      <c r="I2417" s="1">
        <v>2137.3200000000002</v>
      </c>
      <c r="J2417" s="5"/>
      <c r="M2417" s="23"/>
      <c r="N2417" s="1">
        <v>-109.67</v>
      </c>
      <c r="O2417" s="5"/>
      <c r="R2417" s="23"/>
      <c r="S2417" s="1">
        <v>3348.54</v>
      </c>
      <c r="T2417" s="5"/>
    </row>
    <row r="2418" spans="3:20" ht="17" x14ac:dyDescent="0.2">
      <c r="C2418" s="23"/>
      <c r="D2418" s="1">
        <v>993.98500000000001</v>
      </c>
      <c r="E2418" s="5"/>
      <c r="H2418" s="23"/>
      <c r="I2418" s="1">
        <v>420.601</v>
      </c>
      <c r="J2418" s="5"/>
      <c r="M2418" s="23"/>
      <c r="N2418" s="1">
        <v>1259.1500000000001</v>
      </c>
      <c r="O2418" s="5"/>
      <c r="R2418" s="23"/>
      <c r="S2418" s="1">
        <v>2405.58</v>
      </c>
      <c r="T2418" s="5"/>
    </row>
    <row r="2419" spans="3:20" ht="17" x14ac:dyDescent="0.2">
      <c r="C2419" s="23"/>
      <c r="D2419" s="1">
        <v>822.35</v>
      </c>
      <c r="E2419" s="5"/>
      <c r="H2419" s="23"/>
      <c r="I2419" s="1">
        <v>1206.8900000000001</v>
      </c>
      <c r="J2419" s="5"/>
      <c r="M2419" s="23"/>
      <c r="N2419" s="1">
        <v>1325.63</v>
      </c>
      <c r="O2419" s="5"/>
      <c r="R2419" s="23"/>
      <c r="S2419" s="1">
        <v>-299.375</v>
      </c>
      <c r="T2419" s="5"/>
    </row>
    <row r="2420" spans="3:20" ht="17" x14ac:dyDescent="0.2">
      <c r="C2420" s="23"/>
      <c r="D2420" s="1">
        <v>640.95000000000005</v>
      </c>
      <c r="E2420" s="5"/>
      <c r="H2420" s="23"/>
      <c r="I2420" s="1">
        <v>864.33900000000006</v>
      </c>
      <c r="J2420" s="5"/>
      <c r="M2420" s="23"/>
      <c r="N2420" s="1">
        <v>6306.68</v>
      </c>
      <c r="O2420" s="5"/>
      <c r="R2420" s="23"/>
      <c r="S2420" s="1">
        <v>1946.02</v>
      </c>
      <c r="T2420" s="5"/>
    </row>
    <row r="2421" spans="3:20" ht="17" x14ac:dyDescent="0.2">
      <c r="C2421" s="23"/>
      <c r="D2421" s="1">
        <v>726.44899999999996</v>
      </c>
      <c r="E2421" s="5"/>
      <c r="H2421" s="23"/>
      <c r="I2421" s="1">
        <v>-553.66</v>
      </c>
      <c r="J2421" s="5"/>
      <c r="M2421" s="23"/>
      <c r="N2421" s="1">
        <v>73.068100000000001</v>
      </c>
      <c r="O2421" s="5"/>
      <c r="R2421" s="23"/>
      <c r="S2421" s="1">
        <v>3722.28</v>
      </c>
      <c r="T2421" s="5"/>
    </row>
    <row r="2422" spans="3:20" ht="17" x14ac:dyDescent="0.2">
      <c r="C2422" s="23"/>
      <c r="D2422" s="1">
        <v>1001.84</v>
      </c>
      <c r="E2422" s="5"/>
      <c r="H2422" s="23"/>
      <c r="I2422" s="1">
        <v>1180.9000000000001</v>
      </c>
      <c r="J2422" s="5"/>
      <c r="M2422" s="23"/>
      <c r="N2422" s="1">
        <v>4004.29</v>
      </c>
      <c r="O2422" s="5"/>
      <c r="R2422" s="23"/>
      <c r="S2422" s="1">
        <v>4952.74</v>
      </c>
      <c r="T2422" s="5"/>
    </row>
    <row r="2423" spans="3:20" ht="17" x14ac:dyDescent="0.2">
      <c r="C2423" s="23"/>
      <c r="D2423" s="1">
        <v>172.328</v>
      </c>
      <c r="E2423" s="5"/>
      <c r="H2423" s="23"/>
      <c r="I2423" s="1">
        <v>64.899600000000007</v>
      </c>
      <c r="J2423" s="5"/>
      <c r="M2423" s="23"/>
      <c r="N2423" s="1">
        <v>186.19399999999999</v>
      </c>
      <c r="O2423" s="5"/>
      <c r="R2423" s="23"/>
      <c r="S2423" s="1">
        <v>-16.934799999999999</v>
      </c>
      <c r="T2423" s="5"/>
    </row>
    <row r="2424" spans="3:20" ht="17" x14ac:dyDescent="0.2">
      <c r="C2424" s="23"/>
      <c r="D2424" s="1">
        <v>5595.54</v>
      </c>
      <c r="E2424" s="5"/>
      <c r="H2424" s="23"/>
      <c r="I2424" s="1">
        <v>11521</v>
      </c>
      <c r="J2424" s="5"/>
      <c r="M2424" s="23"/>
      <c r="N2424" s="1">
        <v>11023</v>
      </c>
      <c r="O2424" s="5"/>
      <c r="R2424" s="23"/>
      <c r="S2424" s="1">
        <v>183.08799999999999</v>
      </c>
      <c r="T2424" s="5"/>
    </row>
    <row r="2425" spans="3:20" ht="17" x14ac:dyDescent="0.2">
      <c r="C2425" s="23"/>
      <c r="D2425" s="1">
        <v>255.17500000000001</v>
      </c>
      <c r="E2425" s="5"/>
      <c r="H2425" s="23"/>
      <c r="I2425" s="1">
        <v>-356.798</v>
      </c>
      <c r="J2425" s="5"/>
      <c r="M2425" s="23"/>
      <c r="N2425" s="1">
        <v>6262.59</v>
      </c>
      <c r="O2425" s="5"/>
      <c r="R2425" s="23"/>
      <c r="S2425" s="1">
        <v>338.37200000000001</v>
      </c>
      <c r="T2425" s="5"/>
    </row>
    <row r="2426" spans="3:20" ht="17" x14ac:dyDescent="0.2">
      <c r="C2426" s="23"/>
      <c r="D2426" s="1">
        <v>335.58199999999999</v>
      </c>
      <c r="E2426" s="5"/>
      <c r="H2426" s="23"/>
      <c r="I2426" s="1">
        <v>516.14400000000001</v>
      </c>
      <c r="J2426" s="5"/>
      <c r="M2426" s="23"/>
      <c r="N2426" s="1">
        <v>-126.892</v>
      </c>
      <c r="O2426" s="5"/>
      <c r="R2426" s="23"/>
      <c r="S2426" s="1">
        <v>-396.75799999999998</v>
      </c>
      <c r="T2426" s="5"/>
    </row>
    <row r="2427" spans="3:20" ht="17" x14ac:dyDescent="0.2">
      <c r="C2427" s="23"/>
      <c r="D2427" s="1">
        <v>863.23099999999999</v>
      </c>
      <c r="E2427" s="5"/>
      <c r="H2427" s="23"/>
      <c r="I2427" s="1">
        <v>1224.3499999999999</v>
      </c>
      <c r="J2427" s="5"/>
      <c r="M2427" s="23"/>
      <c r="N2427" s="1">
        <v>5982.08</v>
      </c>
      <c r="O2427" s="5"/>
      <c r="R2427" s="23"/>
      <c r="S2427" s="1">
        <v>-310.911</v>
      </c>
      <c r="T2427" s="5"/>
    </row>
    <row r="2428" spans="3:20" ht="17" x14ac:dyDescent="0.2">
      <c r="C2428" s="23"/>
      <c r="D2428" s="1">
        <v>37.254300000000001</v>
      </c>
      <c r="E2428" s="5"/>
      <c r="H2428" s="23"/>
      <c r="I2428" s="1">
        <v>539.72299999999996</v>
      </c>
      <c r="J2428" s="5"/>
      <c r="M2428" s="23"/>
      <c r="N2428" s="1">
        <v>432.14400000000001</v>
      </c>
      <c r="O2428" s="5"/>
      <c r="R2428" s="23"/>
      <c r="S2428" s="1">
        <v>347.29899999999998</v>
      </c>
      <c r="T2428" s="5"/>
    </row>
    <row r="2429" spans="3:20" ht="17" x14ac:dyDescent="0.2">
      <c r="C2429" s="23"/>
      <c r="D2429" s="1">
        <v>778.97400000000005</v>
      </c>
      <c r="E2429" s="5"/>
      <c r="H2429" s="23"/>
      <c r="I2429" s="1">
        <v>-1170.0999999999999</v>
      </c>
      <c r="J2429" s="5"/>
      <c r="M2429" s="23"/>
      <c r="N2429" s="1">
        <v>20.114699999999999</v>
      </c>
      <c r="O2429" s="5"/>
      <c r="R2429" s="23"/>
      <c r="S2429" s="1">
        <v>5547.4</v>
      </c>
      <c r="T2429" s="5"/>
    </row>
    <row r="2430" spans="3:20" ht="17" x14ac:dyDescent="0.2">
      <c r="C2430" s="23"/>
      <c r="D2430" s="1">
        <v>559.11199999999997</v>
      </c>
      <c r="E2430" s="5"/>
      <c r="H2430" s="23"/>
      <c r="I2430" s="1">
        <v>-1137.3900000000001</v>
      </c>
      <c r="J2430" s="5"/>
      <c r="M2430" s="23"/>
      <c r="N2430" s="1">
        <v>303.565</v>
      </c>
      <c r="O2430" s="5"/>
      <c r="R2430" s="23"/>
      <c r="S2430" s="1">
        <v>-163.048</v>
      </c>
      <c r="T2430" s="5"/>
    </row>
    <row r="2431" spans="3:20" ht="17" x14ac:dyDescent="0.2">
      <c r="C2431" s="23"/>
      <c r="D2431" s="1">
        <v>397.858</v>
      </c>
      <c r="E2431" s="5"/>
      <c r="H2431" s="23"/>
      <c r="I2431" s="1">
        <v>604.505</v>
      </c>
      <c r="J2431" s="5"/>
      <c r="M2431" s="23"/>
      <c r="N2431" s="1">
        <v>-76.036199999999994</v>
      </c>
      <c r="O2431" s="5"/>
      <c r="R2431" s="23"/>
      <c r="S2431" s="1">
        <v>-60.898600000000002</v>
      </c>
      <c r="T2431" s="5"/>
    </row>
    <row r="2432" spans="3:20" ht="17" x14ac:dyDescent="0.2">
      <c r="C2432" s="23"/>
      <c r="D2432" s="1">
        <v>258.88499999999999</v>
      </c>
      <c r="E2432" s="5"/>
      <c r="H2432" s="23"/>
      <c r="I2432" s="1">
        <v>767.01700000000005</v>
      </c>
      <c r="J2432" s="5"/>
      <c r="M2432" s="23"/>
      <c r="N2432" s="1">
        <v>441.041</v>
      </c>
      <c r="O2432" s="5"/>
      <c r="R2432" s="23"/>
      <c r="S2432" s="1">
        <v>-27.834800000000001</v>
      </c>
      <c r="T2432" s="5"/>
    </row>
    <row r="2433" spans="3:20" ht="17" x14ac:dyDescent="0.2">
      <c r="C2433" s="23"/>
      <c r="D2433" s="1">
        <v>556.03899999999999</v>
      </c>
      <c r="E2433" s="5"/>
      <c r="H2433" s="23"/>
      <c r="I2433" s="1">
        <v>841.21</v>
      </c>
      <c r="J2433" s="5"/>
      <c r="M2433" s="23"/>
      <c r="N2433" s="1">
        <v>209.71299999999999</v>
      </c>
      <c r="O2433" s="5"/>
      <c r="R2433" s="23"/>
      <c r="S2433" s="1">
        <v>301.37</v>
      </c>
      <c r="T2433" s="5"/>
    </row>
    <row r="2434" spans="3:20" ht="17" x14ac:dyDescent="0.2">
      <c r="C2434" s="23"/>
      <c r="D2434" s="1">
        <v>156.82599999999999</v>
      </c>
      <c r="E2434" s="5"/>
      <c r="H2434" s="23"/>
      <c r="I2434" s="1">
        <v>203.352</v>
      </c>
      <c r="J2434" s="5"/>
      <c r="M2434" s="23"/>
      <c r="N2434" s="1">
        <v>961.05600000000004</v>
      </c>
      <c r="O2434" s="5"/>
      <c r="R2434" s="23"/>
      <c r="S2434" s="1">
        <v>-206.71299999999999</v>
      </c>
      <c r="T2434" s="5"/>
    </row>
    <row r="2435" spans="3:20" ht="17" x14ac:dyDescent="0.2">
      <c r="C2435" s="23"/>
      <c r="D2435" s="1">
        <v>333.53300000000002</v>
      </c>
      <c r="E2435" s="5"/>
      <c r="H2435" s="23"/>
      <c r="I2435" s="1">
        <v>578.76700000000005</v>
      </c>
      <c r="J2435" s="5"/>
      <c r="M2435" s="23"/>
      <c r="N2435" s="1">
        <v>255.215</v>
      </c>
      <c r="O2435" s="5"/>
      <c r="R2435" s="23"/>
      <c r="S2435" s="1">
        <v>-194.17699999999999</v>
      </c>
      <c r="T2435" s="5"/>
    </row>
    <row r="2436" spans="3:20" ht="17" x14ac:dyDescent="0.2">
      <c r="C2436" s="23"/>
      <c r="D2436" s="1">
        <v>375.678</v>
      </c>
      <c r="E2436" s="5"/>
      <c r="H2436" s="23"/>
      <c r="I2436" s="1">
        <v>620.97900000000004</v>
      </c>
      <c r="J2436" s="5"/>
      <c r="M2436" s="23"/>
      <c r="N2436" s="1">
        <v>921.34400000000005</v>
      </c>
      <c r="O2436" s="5"/>
      <c r="R2436" s="23"/>
      <c r="S2436" s="1">
        <v>-254.07300000000001</v>
      </c>
      <c r="T2436" s="5"/>
    </row>
    <row r="2437" spans="3:20" ht="17" x14ac:dyDescent="0.2">
      <c r="C2437" s="23"/>
      <c r="D2437" s="1">
        <v>162.16900000000001</v>
      </c>
      <c r="E2437" s="5"/>
      <c r="H2437" s="23"/>
      <c r="I2437" s="1">
        <v>-597.178</v>
      </c>
      <c r="J2437" s="5"/>
      <c r="M2437" s="23"/>
      <c r="N2437" s="1">
        <v>-1028.94</v>
      </c>
      <c r="O2437" s="5"/>
      <c r="R2437" s="23"/>
      <c r="S2437" s="1">
        <v>-563.30600000000004</v>
      </c>
      <c r="T2437" s="5"/>
    </row>
    <row r="2438" spans="3:20" ht="17" x14ac:dyDescent="0.2">
      <c r="C2438" s="23"/>
      <c r="D2438" s="1">
        <v>381.32</v>
      </c>
      <c r="E2438" s="5"/>
      <c r="H2438" s="23"/>
      <c r="I2438" s="1">
        <v>-206.44399999999999</v>
      </c>
      <c r="J2438" s="5"/>
      <c r="M2438" s="23"/>
      <c r="N2438" s="1">
        <v>6640.28</v>
      </c>
      <c r="O2438" s="5"/>
      <c r="R2438" s="23"/>
      <c r="S2438" s="1">
        <v>206.83600000000001</v>
      </c>
      <c r="T2438" s="5"/>
    </row>
    <row r="2439" spans="3:20" ht="17" x14ac:dyDescent="0.2">
      <c r="C2439" s="23"/>
      <c r="D2439" s="1">
        <v>732.99</v>
      </c>
      <c r="E2439" s="5"/>
      <c r="H2439" s="23"/>
      <c r="I2439" s="1">
        <v>-112.414</v>
      </c>
      <c r="J2439" s="5"/>
      <c r="M2439" s="23"/>
      <c r="N2439" s="1">
        <v>1619.65</v>
      </c>
      <c r="O2439" s="5"/>
      <c r="R2439" s="23"/>
      <c r="S2439" s="1">
        <v>408.29500000000002</v>
      </c>
      <c r="T2439" s="5"/>
    </row>
    <row r="2440" spans="3:20" ht="17" x14ac:dyDescent="0.2">
      <c r="C2440" s="23"/>
      <c r="D2440" s="1">
        <v>254.95099999999999</v>
      </c>
      <c r="E2440" s="5"/>
      <c r="H2440" s="23"/>
      <c r="I2440" s="1">
        <v>-638.20500000000004</v>
      </c>
      <c r="J2440" s="5"/>
      <c r="M2440" s="23"/>
      <c r="N2440" s="1">
        <v>4482.24</v>
      </c>
      <c r="O2440" s="5"/>
      <c r="R2440" s="23"/>
      <c r="S2440" s="1">
        <v>185.18600000000001</v>
      </c>
      <c r="T2440" s="5"/>
    </row>
    <row r="2441" spans="3:20" ht="17" x14ac:dyDescent="0.2">
      <c r="C2441" s="23"/>
      <c r="D2441" s="1">
        <v>1465.68</v>
      </c>
      <c r="E2441" s="5"/>
      <c r="H2441" s="23"/>
      <c r="I2441" s="1">
        <v>-1553.21</v>
      </c>
      <c r="J2441" s="5"/>
      <c r="M2441" s="23"/>
      <c r="N2441" s="1">
        <v>6521.85</v>
      </c>
      <c r="O2441" s="5"/>
      <c r="R2441" s="23"/>
      <c r="S2441" s="1">
        <v>2821.31</v>
      </c>
      <c r="T2441" s="5"/>
    </row>
    <row r="2442" spans="3:20" ht="17" x14ac:dyDescent="0.2">
      <c r="C2442" s="23"/>
      <c r="D2442" s="1">
        <v>181.03</v>
      </c>
      <c r="E2442" s="5"/>
      <c r="H2442" s="23"/>
      <c r="I2442" s="1">
        <v>-298.24900000000002</v>
      </c>
      <c r="J2442" s="5"/>
      <c r="M2442" s="23"/>
      <c r="N2442" s="1">
        <v>722.46799999999996</v>
      </c>
      <c r="O2442" s="5"/>
      <c r="R2442" s="23"/>
      <c r="S2442" s="1">
        <v>249.565</v>
      </c>
      <c r="T2442" s="5"/>
    </row>
    <row r="2443" spans="3:20" ht="17" x14ac:dyDescent="0.2">
      <c r="C2443" s="23"/>
      <c r="D2443" s="1">
        <v>680.56700000000001</v>
      </c>
      <c r="E2443" s="5"/>
      <c r="H2443" s="23"/>
      <c r="I2443" s="1">
        <v>-203.95</v>
      </c>
      <c r="J2443" s="5"/>
      <c r="M2443" s="23"/>
      <c r="N2443" s="1">
        <v>265.48599999999999</v>
      </c>
      <c r="O2443" s="5"/>
      <c r="R2443" s="23"/>
      <c r="S2443" s="1">
        <v>1039.2</v>
      </c>
      <c r="T2443" s="5"/>
    </row>
    <row r="2444" spans="3:20" ht="17" x14ac:dyDescent="0.2">
      <c r="C2444" s="23"/>
      <c r="D2444" s="1">
        <v>202.89500000000001</v>
      </c>
      <c r="E2444" s="5"/>
      <c r="H2444" s="23"/>
      <c r="I2444" s="1">
        <v>-210.29300000000001</v>
      </c>
      <c r="J2444" s="5"/>
      <c r="M2444" s="23"/>
      <c r="N2444" s="1">
        <v>654.78599999999994</v>
      </c>
      <c r="O2444" s="5"/>
      <c r="R2444" s="23"/>
      <c r="S2444" s="1">
        <v>307.97399999999999</v>
      </c>
      <c r="T2444" s="5"/>
    </row>
    <row r="2445" spans="3:20" ht="17" x14ac:dyDescent="0.2">
      <c r="C2445" s="23"/>
      <c r="D2445" s="1">
        <v>237.78100000000001</v>
      </c>
      <c r="E2445" s="5"/>
      <c r="H2445" s="23"/>
      <c r="I2445" s="1">
        <v>372.642</v>
      </c>
      <c r="J2445" s="5"/>
      <c r="M2445" s="23"/>
      <c r="N2445" s="1">
        <v>439.971</v>
      </c>
      <c r="O2445" s="5"/>
      <c r="R2445" s="23"/>
      <c r="S2445" s="1">
        <v>9.3150499999999994</v>
      </c>
      <c r="T2445" s="5"/>
    </row>
    <row r="2446" spans="3:20" ht="17" x14ac:dyDescent="0.2">
      <c r="C2446" s="23"/>
      <c r="D2446" s="1">
        <v>521.95699999999999</v>
      </c>
      <c r="E2446" s="5"/>
      <c r="H2446" s="23"/>
      <c r="I2446" s="1">
        <v>163.001</v>
      </c>
      <c r="J2446" s="5"/>
      <c r="M2446" s="23"/>
      <c r="N2446" s="1">
        <v>3460.93</v>
      </c>
      <c r="O2446" s="5"/>
      <c r="R2446" s="23"/>
      <c r="S2446" s="1">
        <v>1832.14</v>
      </c>
      <c r="T2446" s="5"/>
    </row>
    <row r="2447" spans="3:20" ht="17" x14ac:dyDescent="0.2">
      <c r="C2447" s="23"/>
      <c r="D2447" s="1">
        <v>519.952</v>
      </c>
      <c r="E2447" s="5"/>
      <c r="H2447" s="23"/>
      <c r="I2447" s="1">
        <v>387.45299999999997</v>
      </c>
      <c r="J2447" s="5"/>
      <c r="M2447" s="23"/>
      <c r="N2447" s="1">
        <v>785.50400000000002</v>
      </c>
      <c r="O2447" s="5"/>
      <c r="R2447" s="23"/>
      <c r="S2447" s="1">
        <v>193.57300000000001</v>
      </c>
      <c r="T2447" s="5"/>
    </row>
    <row r="2448" spans="3:20" ht="17" x14ac:dyDescent="0.2">
      <c r="C2448" s="23"/>
      <c r="D2448" s="1">
        <v>53.868699999999997</v>
      </c>
      <c r="E2448" s="5"/>
      <c r="H2448" s="23"/>
      <c r="I2448" s="1">
        <v>-689.71400000000006</v>
      </c>
      <c r="J2448" s="5"/>
      <c r="M2448" s="23"/>
      <c r="N2448" s="1">
        <v>-619.84799999999996</v>
      </c>
      <c r="O2448" s="5"/>
      <c r="R2448" s="23"/>
      <c r="S2448" s="1">
        <v>148.333</v>
      </c>
      <c r="T2448" s="5"/>
    </row>
    <row r="2449" spans="3:20" ht="17" x14ac:dyDescent="0.2">
      <c r="C2449" s="23"/>
      <c r="D2449" s="1">
        <v>1500.31</v>
      </c>
      <c r="E2449" s="5"/>
      <c r="H2449" s="23"/>
      <c r="I2449" s="1">
        <v>1279.48</v>
      </c>
      <c r="J2449" s="5"/>
      <c r="M2449" s="23"/>
      <c r="N2449" s="1">
        <v>1222.3900000000001</v>
      </c>
      <c r="O2449" s="5"/>
      <c r="R2449" s="23"/>
      <c r="S2449" s="1">
        <v>3232.01</v>
      </c>
      <c r="T2449" s="5"/>
    </row>
    <row r="2450" spans="3:20" ht="17" x14ac:dyDescent="0.2">
      <c r="C2450" s="23"/>
      <c r="D2450" s="1">
        <v>330.65899999999999</v>
      </c>
      <c r="E2450" s="5"/>
      <c r="H2450" s="23"/>
      <c r="I2450" s="1">
        <v>718.03599999999994</v>
      </c>
      <c r="J2450" s="5"/>
      <c r="M2450" s="23"/>
      <c r="N2450" s="1">
        <v>691.024</v>
      </c>
      <c r="O2450" s="5"/>
      <c r="R2450" s="23"/>
      <c r="S2450" s="1">
        <v>110.339</v>
      </c>
      <c r="T2450" s="5"/>
    </row>
    <row r="2451" spans="3:20" ht="17" x14ac:dyDescent="0.2">
      <c r="C2451" s="23"/>
      <c r="D2451" s="1">
        <v>224.596</v>
      </c>
      <c r="E2451" s="5"/>
      <c r="H2451" s="23"/>
      <c r="I2451" s="1">
        <v>-176.517</v>
      </c>
      <c r="J2451" s="5"/>
      <c r="M2451" s="23"/>
      <c r="N2451" s="1">
        <v>762.58</v>
      </c>
      <c r="O2451" s="5"/>
      <c r="R2451" s="23"/>
      <c r="S2451" s="1">
        <v>8.1052199999999992</v>
      </c>
      <c r="T2451" s="5"/>
    </row>
    <row r="2452" spans="3:20" ht="17" x14ac:dyDescent="0.2">
      <c r="C2452" s="23"/>
      <c r="D2452" s="1">
        <v>101.113</v>
      </c>
      <c r="E2452" s="5"/>
      <c r="H2452" s="23"/>
      <c r="I2452" s="1">
        <v>-184.49600000000001</v>
      </c>
      <c r="J2452" s="5"/>
      <c r="M2452" s="23"/>
      <c r="N2452" s="1">
        <v>749.14400000000001</v>
      </c>
      <c r="O2452" s="5"/>
      <c r="R2452" s="23"/>
      <c r="S2452" s="1">
        <v>8.5161899999999999</v>
      </c>
      <c r="T2452" s="5"/>
    </row>
    <row r="2453" spans="3:20" ht="17" x14ac:dyDescent="0.2">
      <c r="C2453" s="23"/>
      <c r="D2453" s="1">
        <v>1075.1099999999999</v>
      </c>
      <c r="E2453" s="5"/>
      <c r="H2453" s="23"/>
      <c r="I2453" s="1">
        <v>-215.48</v>
      </c>
      <c r="J2453" s="5"/>
      <c r="M2453" s="23"/>
      <c r="N2453" s="1">
        <v>683.82299999999998</v>
      </c>
      <c r="O2453" s="5"/>
      <c r="R2453" s="23"/>
      <c r="S2453" s="1">
        <v>887.95699999999999</v>
      </c>
      <c r="T2453" s="5"/>
    </row>
    <row r="2454" spans="3:20" ht="17" x14ac:dyDescent="0.2">
      <c r="C2454" s="23"/>
      <c r="D2454" s="1">
        <v>1231.29</v>
      </c>
      <c r="E2454" s="5"/>
      <c r="H2454" s="23"/>
      <c r="I2454" s="1">
        <v>1598.83</v>
      </c>
      <c r="J2454" s="5"/>
      <c r="M2454" s="23"/>
      <c r="N2454" s="1">
        <v>2164.35</v>
      </c>
      <c r="O2454" s="5"/>
      <c r="R2454" s="23"/>
      <c r="S2454" s="1">
        <v>1637.32</v>
      </c>
      <c r="T2454" s="5"/>
    </row>
    <row r="2455" spans="3:20" ht="17" x14ac:dyDescent="0.2">
      <c r="C2455" s="23"/>
      <c r="D2455" s="1">
        <v>582.47299999999996</v>
      </c>
      <c r="E2455" s="5"/>
      <c r="H2455" s="23"/>
      <c r="I2455" s="1">
        <v>732.55600000000004</v>
      </c>
      <c r="J2455" s="5"/>
      <c r="M2455" s="23"/>
      <c r="N2455" s="1">
        <v>3010.65</v>
      </c>
      <c r="O2455" s="5"/>
      <c r="R2455" s="23"/>
      <c r="S2455" s="1">
        <v>2160.35</v>
      </c>
      <c r="T2455" s="5"/>
    </row>
    <row r="2456" spans="3:20" ht="17" x14ac:dyDescent="0.2">
      <c r="C2456" s="23"/>
      <c r="D2456" s="1">
        <v>1119.56</v>
      </c>
      <c r="E2456" s="5"/>
      <c r="H2456" s="23"/>
      <c r="I2456" s="1">
        <v>246.274</v>
      </c>
      <c r="J2456" s="5"/>
      <c r="M2456" s="23"/>
      <c r="N2456" s="1">
        <v>235.797</v>
      </c>
      <c r="O2456" s="5"/>
      <c r="R2456" s="23"/>
      <c r="S2456" s="1">
        <v>1857.27</v>
      </c>
      <c r="T2456" s="5"/>
    </row>
    <row r="2457" spans="3:20" ht="17" x14ac:dyDescent="0.2">
      <c r="C2457" s="23"/>
      <c r="D2457" s="1">
        <v>262.59899999999999</v>
      </c>
      <c r="E2457" s="5"/>
      <c r="H2457" s="23"/>
      <c r="I2457" s="1">
        <v>399.08300000000003</v>
      </c>
      <c r="J2457" s="5"/>
      <c r="M2457" s="23"/>
      <c r="N2457" s="1">
        <v>383.161</v>
      </c>
      <c r="O2457" s="5"/>
      <c r="R2457" s="23"/>
      <c r="S2457" s="1">
        <v>160.185</v>
      </c>
      <c r="T2457" s="5"/>
    </row>
    <row r="2458" spans="3:20" ht="17" x14ac:dyDescent="0.2">
      <c r="C2458" s="23"/>
      <c r="D2458" s="1">
        <v>273.00599999999997</v>
      </c>
      <c r="E2458" s="5"/>
      <c r="H2458" s="23"/>
      <c r="I2458" s="1">
        <v>56.798099999999998</v>
      </c>
      <c r="J2458" s="5"/>
      <c r="M2458" s="23"/>
      <c r="N2458" s="1">
        <v>335.70400000000001</v>
      </c>
      <c r="O2458" s="5"/>
      <c r="R2458" s="23"/>
      <c r="S2458" s="1">
        <v>136.858</v>
      </c>
      <c r="T2458" s="5"/>
    </row>
    <row r="2459" spans="3:20" ht="17" x14ac:dyDescent="0.2">
      <c r="C2459" s="23"/>
      <c r="D2459" s="1">
        <v>374.81299999999999</v>
      </c>
      <c r="E2459" s="5"/>
      <c r="H2459" s="23"/>
      <c r="I2459" s="1">
        <v>107.843</v>
      </c>
      <c r="J2459" s="5"/>
      <c r="M2459" s="23"/>
      <c r="N2459" s="1">
        <v>832.39700000000005</v>
      </c>
      <c r="O2459" s="5"/>
      <c r="R2459" s="23"/>
      <c r="S2459" s="1">
        <v>525.28800000000001</v>
      </c>
      <c r="T2459" s="5"/>
    </row>
    <row r="2460" spans="3:20" ht="17" x14ac:dyDescent="0.2">
      <c r="C2460" s="23"/>
      <c r="D2460" s="1">
        <v>8291.08</v>
      </c>
      <c r="E2460" s="5"/>
      <c r="H2460" s="23"/>
      <c r="I2460" s="1">
        <v>15989.9</v>
      </c>
      <c r="J2460" s="5"/>
      <c r="M2460" s="23"/>
      <c r="N2460" s="1">
        <v>32631.4</v>
      </c>
      <c r="O2460" s="5"/>
      <c r="R2460" s="23"/>
      <c r="S2460" s="1">
        <v>1136.26</v>
      </c>
      <c r="T2460" s="5"/>
    </row>
    <row r="2461" spans="3:20" ht="17" x14ac:dyDescent="0.2">
      <c r="C2461" s="23"/>
      <c r="D2461" s="1">
        <v>311.69799999999998</v>
      </c>
      <c r="E2461" s="5"/>
      <c r="H2461" s="23"/>
      <c r="I2461" s="1">
        <v>-56.920099999999998</v>
      </c>
      <c r="J2461" s="5"/>
      <c r="M2461" s="23"/>
      <c r="N2461" s="1">
        <v>-71.850899999999996</v>
      </c>
      <c r="O2461" s="5"/>
      <c r="R2461" s="23"/>
      <c r="S2461" s="1">
        <v>-112.239</v>
      </c>
      <c r="T2461" s="5"/>
    </row>
    <row r="2462" spans="3:20" ht="17" x14ac:dyDescent="0.2">
      <c r="C2462" s="23"/>
      <c r="D2462" s="1">
        <v>574.149</v>
      </c>
      <c r="E2462" s="5"/>
      <c r="H2462" s="23"/>
      <c r="I2462" s="1">
        <v>687.67899999999997</v>
      </c>
      <c r="J2462" s="5"/>
      <c r="M2462" s="23"/>
      <c r="N2462" s="1">
        <v>1420.08</v>
      </c>
      <c r="O2462" s="5"/>
      <c r="R2462" s="23"/>
      <c r="S2462" s="1">
        <v>56.173000000000002</v>
      </c>
      <c r="T2462" s="5"/>
    </row>
    <row r="2463" spans="3:20" ht="17" x14ac:dyDescent="0.2">
      <c r="C2463" s="23"/>
      <c r="D2463" s="1">
        <v>395.42899999999997</v>
      </c>
      <c r="E2463" s="5"/>
      <c r="H2463" s="23"/>
      <c r="I2463" s="1">
        <v>378.44499999999999</v>
      </c>
      <c r="J2463" s="5"/>
      <c r="M2463" s="23"/>
      <c r="N2463" s="1">
        <v>-633.06700000000001</v>
      </c>
      <c r="O2463" s="5"/>
      <c r="R2463" s="23"/>
      <c r="S2463" s="1">
        <v>27.352699999999999</v>
      </c>
      <c r="T2463" s="5"/>
    </row>
    <row r="2464" spans="3:20" ht="17" x14ac:dyDescent="0.2">
      <c r="C2464" s="23"/>
      <c r="D2464" s="1">
        <v>517.38400000000001</v>
      </c>
      <c r="E2464" s="5"/>
      <c r="H2464" s="23"/>
      <c r="I2464" s="1">
        <v>644.65</v>
      </c>
      <c r="J2464" s="5"/>
      <c r="M2464" s="23"/>
      <c r="N2464" s="1">
        <v>859.36400000000003</v>
      </c>
      <c r="O2464" s="5"/>
      <c r="R2464" s="23"/>
      <c r="S2464" s="1">
        <v>2296.1</v>
      </c>
      <c r="T2464" s="5"/>
    </row>
    <row r="2465" spans="3:20" ht="17" x14ac:dyDescent="0.2">
      <c r="C2465" s="23"/>
      <c r="D2465" s="1">
        <v>763.40200000000004</v>
      </c>
      <c r="E2465" s="5"/>
      <c r="H2465" s="23"/>
      <c r="I2465" s="1">
        <v>353.31299999999999</v>
      </c>
      <c r="J2465" s="5"/>
      <c r="M2465" s="23"/>
      <c r="N2465" s="1">
        <v>336.613</v>
      </c>
      <c r="O2465" s="5"/>
      <c r="R2465" s="23"/>
      <c r="S2465" s="1">
        <v>2139.06</v>
      </c>
      <c r="T2465" s="5"/>
    </row>
    <row r="2466" spans="3:20" ht="17" x14ac:dyDescent="0.2">
      <c r="C2466" s="23"/>
      <c r="D2466" s="1">
        <v>189.63499999999999</v>
      </c>
      <c r="E2466" s="5"/>
      <c r="H2466" s="23"/>
      <c r="I2466" s="1">
        <v>-234.04900000000001</v>
      </c>
      <c r="J2466" s="5"/>
      <c r="M2466" s="23"/>
      <c r="N2466" s="1">
        <v>2486.2199999999998</v>
      </c>
      <c r="O2466" s="5"/>
      <c r="R2466" s="23"/>
      <c r="S2466" s="1">
        <v>509.79899999999998</v>
      </c>
      <c r="T2466" s="5"/>
    </row>
    <row r="2467" spans="3:20" ht="17" x14ac:dyDescent="0.2">
      <c r="C2467" s="23"/>
      <c r="D2467" s="1">
        <v>646.32500000000005</v>
      </c>
      <c r="E2467" s="5"/>
      <c r="H2467" s="23"/>
      <c r="I2467" s="1">
        <v>-221.899</v>
      </c>
      <c r="J2467" s="5"/>
      <c r="M2467" s="23"/>
      <c r="N2467" s="1">
        <v>151.34800000000001</v>
      </c>
      <c r="O2467" s="5"/>
      <c r="R2467" s="23"/>
      <c r="S2467" s="1">
        <v>3854.77</v>
      </c>
      <c r="T2467" s="5"/>
    </row>
    <row r="2468" spans="3:20" ht="17" x14ac:dyDescent="0.2">
      <c r="C2468" s="23"/>
      <c r="D2468" s="1">
        <v>562.56299999999999</v>
      </c>
      <c r="E2468" s="5"/>
      <c r="H2468" s="23"/>
      <c r="I2468" s="1">
        <v>741.58</v>
      </c>
      <c r="J2468" s="5"/>
      <c r="M2468" s="23"/>
      <c r="N2468" s="1">
        <v>982.65899999999999</v>
      </c>
      <c r="O2468" s="5"/>
      <c r="R2468" s="23"/>
      <c r="S2468" s="1">
        <v>343.63900000000001</v>
      </c>
      <c r="T2468" s="5"/>
    </row>
    <row r="2469" spans="3:20" ht="17" x14ac:dyDescent="0.2">
      <c r="C2469" s="23"/>
      <c r="D2469" s="1">
        <v>408.69499999999999</v>
      </c>
      <c r="E2469" s="5"/>
      <c r="H2469" s="23"/>
      <c r="I2469" s="1">
        <v>124.127</v>
      </c>
      <c r="J2469" s="5"/>
      <c r="M2469" s="23"/>
      <c r="N2469" s="1">
        <v>-36.106699999999996</v>
      </c>
      <c r="O2469" s="5"/>
      <c r="R2469" s="23"/>
      <c r="S2469" s="1">
        <v>79.631600000000006</v>
      </c>
      <c r="T2469" s="5"/>
    </row>
    <row r="2470" spans="3:20" ht="17" x14ac:dyDescent="0.2">
      <c r="C2470" s="23"/>
      <c r="D2470" s="1">
        <v>475.68</v>
      </c>
      <c r="E2470" s="5"/>
      <c r="H2470" s="23"/>
      <c r="I2470" s="1">
        <v>398.197</v>
      </c>
      <c r="J2470" s="5"/>
      <c r="M2470" s="23"/>
      <c r="N2470" s="1">
        <v>156.661</v>
      </c>
      <c r="O2470" s="5"/>
      <c r="R2470" s="23"/>
      <c r="S2470" s="1">
        <v>53.844200000000001</v>
      </c>
      <c r="T2470" s="5"/>
    </row>
    <row r="2471" spans="3:20" ht="17" x14ac:dyDescent="0.2">
      <c r="C2471" s="23"/>
      <c r="D2471" s="1">
        <v>868.24400000000003</v>
      </c>
      <c r="E2471" s="5"/>
      <c r="H2471" s="23"/>
      <c r="I2471" s="1">
        <v>539.66</v>
      </c>
      <c r="J2471" s="5"/>
      <c r="M2471" s="23"/>
      <c r="N2471" s="1">
        <v>704.05600000000004</v>
      </c>
      <c r="O2471" s="5"/>
      <c r="R2471" s="23"/>
      <c r="S2471" s="1">
        <v>2380.4</v>
      </c>
      <c r="T2471" s="5"/>
    </row>
    <row r="2472" spans="3:20" ht="17" x14ac:dyDescent="0.2">
      <c r="C2472" s="23"/>
      <c r="D2472" s="1">
        <v>447.55399999999997</v>
      </c>
      <c r="E2472" s="5"/>
      <c r="H2472" s="23"/>
      <c r="I2472" s="1">
        <v>310.09699999999998</v>
      </c>
      <c r="J2472" s="5"/>
      <c r="M2472" s="23"/>
      <c r="N2472" s="1">
        <v>106.343</v>
      </c>
      <c r="O2472" s="5"/>
      <c r="R2472" s="23"/>
      <c r="S2472" s="1">
        <v>485.59800000000001</v>
      </c>
      <c r="T2472" s="5"/>
    </row>
    <row r="2473" spans="3:20" ht="17" x14ac:dyDescent="0.2">
      <c r="C2473" s="23"/>
      <c r="D2473" s="1">
        <v>-95.465900000000005</v>
      </c>
      <c r="E2473" s="5"/>
      <c r="H2473" s="23"/>
      <c r="I2473" s="1">
        <v>-272.21600000000001</v>
      </c>
      <c r="J2473" s="5"/>
      <c r="M2473" s="23"/>
      <c r="N2473" s="1">
        <v>628.71799999999996</v>
      </c>
      <c r="O2473" s="5"/>
      <c r="R2473" s="23"/>
      <c r="S2473" s="1">
        <v>-152.35599999999999</v>
      </c>
      <c r="T2473" s="5"/>
    </row>
    <row r="2474" spans="3:20" ht="17" x14ac:dyDescent="0.2">
      <c r="C2474" s="23"/>
      <c r="D2474" s="1">
        <v>941.89200000000005</v>
      </c>
      <c r="E2474" s="5"/>
      <c r="H2474" s="23"/>
      <c r="I2474" s="1">
        <v>891.17899999999997</v>
      </c>
      <c r="J2474" s="5"/>
      <c r="M2474" s="23"/>
      <c r="N2474" s="1">
        <v>783.41800000000001</v>
      </c>
      <c r="O2474" s="5"/>
      <c r="R2474" s="23"/>
      <c r="S2474" s="1">
        <v>1835.93</v>
      </c>
      <c r="T2474" s="5"/>
    </row>
    <row r="2475" spans="3:20" ht="17" x14ac:dyDescent="0.2">
      <c r="C2475" s="23"/>
      <c r="D2475" s="1">
        <v>6856.16</v>
      </c>
      <c r="E2475" s="5"/>
      <c r="H2475" s="23"/>
      <c r="I2475" s="1">
        <v>13402.7</v>
      </c>
      <c r="J2475" s="5"/>
      <c r="M2475" s="23"/>
      <c r="N2475" s="1">
        <v>12444.3</v>
      </c>
      <c r="O2475" s="5"/>
      <c r="R2475" s="23"/>
      <c r="S2475" s="1">
        <v>751.71600000000001</v>
      </c>
      <c r="T2475" s="5"/>
    </row>
    <row r="2476" spans="3:20" ht="17" x14ac:dyDescent="0.2">
      <c r="C2476" s="23"/>
      <c r="D2476" s="1">
        <v>345.8</v>
      </c>
      <c r="E2476" s="5"/>
      <c r="H2476" s="23"/>
      <c r="I2476" s="1">
        <v>-47.596800000000002</v>
      </c>
      <c r="J2476" s="5"/>
      <c r="M2476" s="23"/>
      <c r="N2476" s="1">
        <v>-300.41800000000001</v>
      </c>
      <c r="O2476" s="5"/>
      <c r="R2476" s="23"/>
      <c r="S2476" s="1">
        <v>-367.18700000000001</v>
      </c>
      <c r="T2476" s="5"/>
    </row>
    <row r="2477" spans="3:20" ht="17" x14ac:dyDescent="0.2">
      <c r="C2477" s="23"/>
      <c r="D2477" s="1">
        <v>318.81599999999997</v>
      </c>
      <c r="E2477" s="5"/>
      <c r="H2477" s="23"/>
      <c r="I2477" s="1">
        <v>344.21100000000001</v>
      </c>
      <c r="J2477" s="5"/>
      <c r="M2477" s="23"/>
      <c r="N2477" s="1">
        <v>978.88900000000001</v>
      </c>
      <c r="O2477" s="5"/>
      <c r="R2477" s="23"/>
      <c r="S2477" s="1">
        <v>123.735</v>
      </c>
      <c r="T2477" s="5"/>
    </row>
    <row r="2478" spans="3:20" ht="17" x14ac:dyDescent="0.2">
      <c r="C2478" s="23"/>
      <c r="D2478" s="1">
        <v>653.50599999999997</v>
      </c>
      <c r="E2478" s="5"/>
      <c r="H2478" s="23"/>
      <c r="I2478" s="1">
        <v>-46.116599999999998</v>
      </c>
      <c r="J2478" s="5"/>
      <c r="M2478" s="23"/>
      <c r="N2478" s="1">
        <v>174.601</v>
      </c>
      <c r="O2478" s="5"/>
      <c r="R2478" s="23"/>
      <c r="S2478" s="1">
        <v>4319.66</v>
      </c>
      <c r="T2478" s="5"/>
    </row>
    <row r="2479" spans="3:20" ht="17" x14ac:dyDescent="0.2">
      <c r="C2479" s="23"/>
      <c r="D2479" s="1">
        <v>175.911</v>
      </c>
      <c r="E2479" s="5"/>
      <c r="H2479" s="23"/>
      <c r="I2479" s="1">
        <v>-232.58500000000001</v>
      </c>
      <c r="J2479" s="5"/>
      <c r="M2479" s="23"/>
      <c r="N2479" s="1">
        <v>730.35900000000004</v>
      </c>
      <c r="O2479" s="5"/>
      <c r="R2479" s="23"/>
      <c r="S2479" s="1">
        <v>217.482</v>
      </c>
      <c r="T2479" s="5"/>
    </row>
    <row r="2480" spans="3:20" ht="17" x14ac:dyDescent="0.2">
      <c r="C2480" s="23"/>
      <c r="D2480" s="1">
        <v>1349.05</v>
      </c>
      <c r="E2480" s="5"/>
      <c r="H2480" s="23"/>
      <c r="I2480" s="1">
        <v>5528.35</v>
      </c>
      <c r="J2480" s="5"/>
      <c r="M2480" s="23"/>
      <c r="N2480" s="1">
        <v>8812.5</v>
      </c>
      <c r="O2480" s="5"/>
      <c r="R2480" s="23"/>
      <c r="S2480" s="1">
        <v>6632.57</v>
      </c>
      <c r="T2480" s="5"/>
    </row>
    <row r="2481" spans="3:20" ht="17" x14ac:dyDescent="0.2">
      <c r="C2481" s="23"/>
      <c r="D2481" s="1">
        <v>457.74</v>
      </c>
      <c r="E2481" s="5"/>
      <c r="H2481" s="23"/>
      <c r="I2481" s="1">
        <v>-449.41</v>
      </c>
      <c r="J2481" s="5"/>
      <c r="M2481" s="23"/>
      <c r="N2481" s="1">
        <v>4407.41</v>
      </c>
      <c r="O2481" s="5"/>
      <c r="R2481" s="23"/>
      <c r="S2481" s="1">
        <v>2611.86</v>
      </c>
      <c r="T2481" s="5"/>
    </row>
    <row r="2482" spans="3:20" ht="17" x14ac:dyDescent="0.2">
      <c r="C2482" s="23"/>
      <c r="D2482" s="1">
        <v>405.512</v>
      </c>
      <c r="E2482" s="5"/>
      <c r="H2482" s="23"/>
      <c r="I2482" s="1">
        <v>918.45100000000002</v>
      </c>
      <c r="J2482" s="5"/>
      <c r="M2482" s="23"/>
      <c r="N2482" s="1">
        <v>439.125</v>
      </c>
      <c r="O2482" s="5"/>
      <c r="R2482" s="23"/>
      <c r="S2482" s="1">
        <v>120.154</v>
      </c>
      <c r="T2482" s="5"/>
    </row>
    <row r="2483" spans="3:20" ht="17" x14ac:dyDescent="0.2">
      <c r="C2483" s="23"/>
      <c r="D2483" s="1">
        <v>583.875</v>
      </c>
      <c r="E2483" s="5"/>
      <c r="H2483" s="23"/>
      <c r="I2483" s="1">
        <v>315.36900000000003</v>
      </c>
      <c r="J2483" s="5"/>
      <c r="M2483" s="23"/>
      <c r="N2483" s="1">
        <v>1770.43</v>
      </c>
      <c r="O2483" s="5"/>
      <c r="R2483" s="23"/>
      <c r="S2483" s="1">
        <v>1139.67</v>
      </c>
      <c r="T2483" s="5"/>
    </row>
    <row r="2484" spans="3:20" ht="17" x14ac:dyDescent="0.2">
      <c r="C2484" s="23"/>
      <c r="D2484" s="1">
        <v>343.28500000000003</v>
      </c>
      <c r="E2484" s="5"/>
      <c r="H2484" s="23"/>
      <c r="I2484" s="1">
        <v>-166.82400000000001</v>
      </c>
      <c r="J2484" s="5"/>
      <c r="M2484" s="23"/>
      <c r="N2484" s="1">
        <v>1043.99</v>
      </c>
      <c r="O2484" s="5"/>
      <c r="R2484" s="23"/>
      <c r="S2484" s="1">
        <v>206.44200000000001</v>
      </c>
      <c r="T2484" s="5"/>
    </row>
    <row r="2485" spans="3:20" ht="17" x14ac:dyDescent="0.2">
      <c r="C2485" s="23"/>
      <c r="D2485" s="1">
        <v>651.08500000000004</v>
      </c>
      <c r="E2485" s="5"/>
      <c r="H2485" s="23"/>
      <c r="I2485" s="1">
        <v>1445.82</v>
      </c>
      <c r="J2485" s="5"/>
      <c r="M2485" s="23"/>
      <c r="N2485" s="1">
        <v>354.76499999999999</v>
      </c>
      <c r="O2485" s="5"/>
      <c r="R2485" s="23"/>
      <c r="S2485" s="1">
        <v>254.4</v>
      </c>
      <c r="T2485" s="5"/>
    </row>
    <row r="2486" spans="3:20" ht="17" x14ac:dyDescent="0.2">
      <c r="C2486" s="23"/>
      <c r="D2486" s="1">
        <v>323.976</v>
      </c>
      <c r="E2486" s="5"/>
      <c r="H2486" s="23"/>
      <c r="I2486" s="1">
        <v>-112.44799999999999</v>
      </c>
      <c r="J2486" s="5"/>
      <c r="M2486" s="23"/>
      <c r="N2486" s="1">
        <v>569.13099999999997</v>
      </c>
      <c r="O2486" s="5"/>
      <c r="R2486" s="23"/>
      <c r="S2486" s="1">
        <v>781.97900000000004</v>
      </c>
      <c r="T2486" s="5"/>
    </row>
    <row r="2487" spans="3:20" ht="17" x14ac:dyDescent="0.2">
      <c r="C2487" s="23"/>
      <c r="D2487" s="1">
        <v>57.281399999999998</v>
      </c>
      <c r="E2487" s="5"/>
      <c r="H2487" s="23"/>
      <c r="I2487" s="1">
        <v>51.001300000000001</v>
      </c>
      <c r="J2487" s="5"/>
      <c r="M2487" s="23"/>
      <c r="N2487" s="1">
        <v>850.726</v>
      </c>
      <c r="O2487" s="5"/>
      <c r="R2487" s="23"/>
      <c r="S2487" s="1">
        <v>68.138300000000001</v>
      </c>
      <c r="T2487" s="5"/>
    </row>
    <row r="2488" spans="3:20" ht="17" x14ac:dyDescent="0.2">
      <c r="C2488" s="23"/>
      <c r="D2488" s="1">
        <v>471.76299999999998</v>
      </c>
      <c r="E2488" s="5"/>
      <c r="H2488" s="23"/>
      <c r="I2488" s="1">
        <v>1059.17</v>
      </c>
      <c r="J2488" s="5"/>
      <c r="M2488" s="23"/>
      <c r="N2488" s="1">
        <v>327.988</v>
      </c>
      <c r="O2488" s="5"/>
      <c r="R2488" s="23"/>
      <c r="S2488" s="1">
        <v>-204.31200000000001</v>
      </c>
      <c r="T2488" s="5"/>
    </row>
    <row r="2489" spans="3:20" ht="17" x14ac:dyDescent="0.2">
      <c r="C2489" s="23"/>
      <c r="D2489" s="1">
        <v>38.648200000000003</v>
      </c>
      <c r="E2489" s="5"/>
      <c r="H2489" s="23"/>
      <c r="I2489" s="1">
        <v>421.99099999999999</v>
      </c>
      <c r="J2489" s="5"/>
      <c r="M2489" s="23"/>
      <c r="N2489" s="1">
        <v>800.90300000000002</v>
      </c>
      <c r="O2489" s="5"/>
      <c r="R2489" s="23"/>
      <c r="S2489" s="1">
        <v>89.0428</v>
      </c>
      <c r="T2489" s="5"/>
    </row>
    <row r="2490" spans="3:20" ht="17" x14ac:dyDescent="0.2">
      <c r="C2490" s="23"/>
      <c r="D2490" s="1">
        <v>609.58900000000006</v>
      </c>
      <c r="E2490" s="5"/>
      <c r="H2490" s="23"/>
      <c r="I2490" s="1">
        <v>1360.66</v>
      </c>
      <c r="J2490" s="5"/>
      <c r="M2490" s="23"/>
      <c r="N2490" s="1">
        <v>2442.9499999999998</v>
      </c>
      <c r="O2490" s="5"/>
      <c r="R2490" s="23"/>
      <c r="S2490" s="1">
        <v>506.286</v>
      </c>
      <c r="T2490" s="5"/>
    </row>
    <row r="2491" spans="3:20" ht="17" x14ac:dyDescent="0.2">
      <c r="C2491" s="23"/>
      <c r="D2491" s="1">
        <v>71.999300000000005</v>
      </c>
      <c r="E2491" s="5"/>
      <c r="H2491" s="23"/>
      <c r="I2491" s="1">
        <v>-885.40099999999995</v>
      </c>
      <c r="J2491" s="5"/>
      <c r="M2491" s="23"/>
      <c r="N2491" s="1">
        <v>1349.76</v>
      </c>
      <c r="O2491" s="5"/>
      <c r="R2491" s="23"/>
      <c r="S2491" s="1">
        <v>219.79499999999999</v>
      </c>
      <c r="T2491" s="5"/>
    </row>
    <row r="2492" spans="3:20" ht="17" x14ac:dyDescent="0.2">
      <c r="C2492" s="23"/>
      <c r="D2492" s="1">
        <v>638.81100000000004</v>
      </c>
      <c r="E2492" s="5"/>
      <c r="H2492" s="23"/>
      <c r="I2492" s="1">
        <v>119.491</v>
      </c>
      <c r="J2492" s="5"/>
      <c r="M2492" s="23"/>
      <c r="N2492" s="1">
        <v>851.947</v>
      </c>
      <c r="O2492" s="5"/>
      <c r="R2492" s="23"/>
      <c r="S2492" s="1">
        <v>2906.05</v>
      </c>
      <c r="T2492" s="5"/>
    </row>
    <row r="2493" spans="3:20" ht="17" x14ac:dyDescent="0.2">
      <c r="C2493" s="23"/>
      <c r="D2493" s="1">
        <v>474.24900000000002</v>
      </c>
      <c r="E2493" s="5"/>
      <c r="H2493" s="23"/>
      <c r="I2493" s="1">
        <v>815.88499999999999</v>
      </c>
      <c r="J2493" s="5"/>
      <c r="M2493" s="23"/>
      <c r="N2493" s="1">
        <v>815.67600000000004</v>
      </c>
      <c r="O2493" s="5"/>
      <c r="R2493" s="23"/>
      <c r="S2493" s="1">
        <v>379.13400000000001</v>
      </c>
      <c r="T2493" s="5"/>
    </row>
    <row r="2494" spans="3:20" ht="17" x14ac:dyDescent="0.2">
      <c r="C2494" s="23"/>
      <c r="D2494" s="1">
        <v>2022.04</v>
      </c>
      <c r="E2494" s="5"/>
      <c r="H2494" s="23"/>
      <c r="I2494" s="1">
        <v>2605.54</v>
      </c>
      <c r="J2494" s="5"/>
      <c r="M2494" s="23"/>
      <c r="N2494" s="1">
        <v>1652.58</v>
      </c>
      <c r="O2494" s="5"/>
      <c r="R2494" s="23"/>
      <c r="S2494" s="1">
        <v>2542.5</v>
      </c>
      <c r="T2494" s="5"/>
    </row>
    <row r="2495" spans="3:20" ht="17" x14ac:dyDescent="0.2">
      <c r="C2495" s="23"/>
      <c r="D2495" s="1">
        <v>717.55600000000004</v>
      </c>
      <c r="E2495" s="5"/>
      <c r="H2495" s="23"/>
      <c r="I2495" s="1">
        <v>1234.29</v>
      </c>
      <c r="J2495" s="5"/>
      <c r="M2495" s="23"/>
      <c r="N2495" s="1">
        <v>1613.59</v>
      </c>
      <c r="O2495" s="5"/>
      <c r="R2495" s="23"/>
      <c r="S2495" s="1">
        <v>87.117599999999996</v>
      </c>
      <c r="T2495" s="5"/>
    </row>
    <row r="2496" spans="3:20" ht="17" x14ac:dyDescent="0.2">
      <c r="C2496" s="23"/>
      <c r="D2496" s="1">
        <v>475.37599999999998</v>
      </c>
      <c r="E2496" s="5"/>
      <c r="H2496" s="23"/>
      <c r="I2496" s="1">
        <v>230.69499999999999</v>
      </c>
      <c r="J2496" s="5"/>
      <c r="M2496" s="23"/>
      <c r="N2496" s="1">
        <v>866.375</v>
      </c>
      <c r="O2496" s="5"/>
      <c r="R2496" s="23"/>
      <c r="S2496" s="1">
        <v>2541.1</v>
      </c>
      <c r="T2496" s="5"/>
    </row>
    <row r="2497" spans="3:20" ht="17" x14ac:dyDescent="0.2">
      <c r="C2497" s="23"/>
      <c r="D2497" s="1">
        <v>497.34</v>
      </c>
      <c r="E2497" s="5"/>
      <c r="H2497" s="23"/>
      <c r="I2497" s="1">
        <v>-456.33300000000003</v>
      </c>
      <c r="J2497" s="5"/>
      <c r="M2497" s="23"/>
      <c r="N2497" s="1">
        <v>327.46100000000001</v>
      </c>
      <c r="O2497" s="5"/>
      <c r="R2497" s="23"/>
      <c r="S2497" s="1">
        <v>74.197199999999995</v>
      </c>
      <c r="T2497" s="5"/>
    </row>
    <row r="2498" spans="3:20" ht="17" x14ac:dyDescent="0.2">
      <c r="C2498" s="23"/>
      <c r="D2498" s="1">
        <v>366.27300000000002</v>
      </c>
      <c r="E2498" s="5"/>
      <c r="H2498" s="23"/>
      <c r="I2498" s="1">
        <v>99.311700000000002</v>
      </c>
      <c r="J2498" s="5"/>
      <c r="M2498" s="23"/>
      <c r="N2498" s="1">
        <v>304.041</v>
      </c>
      <c r="O2498" s="5"/>
      <c r="R2498" s="23"/>
      <c r="S2498" s="1">
        <v>-190.58699999999999</v>
      </c>
      <c r="T2498" s="5"/>
    </row>
    <row r="2499" spans="3:20" ht="17" x14ac:dyDescent="0.2">
      <c r="C2499" s="23"/>
      <c r="D2499" s="1">
        <v>520.37099999999998</v>
      </c>
      <c r="E2499" s="5"/>
      <c r="H2499" s="23"/>
      <c r="I2499" s="1">
        <v>1214.81</v>
      </c>
      <c r="J2499" s="5"/>
      <c r="M2499" s="23"/>
      <c r="N2499" s="1">
        <v>108.245</v>
      </c>
      <c r="O2499" s="5"/>
      <c r="R2499" s="23"/>
      <c r="S2499" s="1">
        <v>-78.581599999999995</v>
      </c>
      <c r="T2499" s="5"/>
    </row>
    <row r="2500" spans="3:20" ht="17" x14ac:dyDescent="0.2">
      <c r="C2500" s="23"/>
      <c r="D2500" s="1">
        <v>214.64099999999999</v>
      </c>
      <c r="E2500" s="5"/>
      <c r="H2500" s="23"/>
      <c r="I2500" s="1">
        <v>231.75899999999999</v>
      </c>
      <c r="J2500" s="5"/>
      <c r="M2500" s="23"/>
      <c r="N2500" s="1">
        <v>308.06200000000001</v>
      </c>
      <c r="O2500" s="5"/>
      <c r="R2500" s="23"/>
      <c r="S2500" s="1">
        <v>311.84899999999999</v>
      </c>
      <c r="T2500" s="5"/>
    </row>
    <row r="2501" spans="3:20" ht="17" x14ac:dyDescent="0.2">
      <c r="C2501" s="23"/>
      <c r="D2501" s="1">
        <v>498.93099999999998</v>
      </c>
      <c r="E2501" s="5"/>
      <c r="H2501" s="23"/>
      <c r="I2501" s="1">
        <v>585.75599999999997</v>
      </c>
      <c r="J2501" s="5"/>
      <c r="M2501" s="23"/>
      <c r="N2501" s="1">
        <v>-238.857</v>
      </c>
      <c r="O2501" s="5"/>
      <c r="R2501" s="23"/>
      <c r="S2501" s="1">
        <v>333.09899999999999</v>
      </c>
      <c r="T2501" s="5"/>
    </row>
    <row r="2502" spans="3:20" ht="17" x14ac:dyDescent="0.2">
      <c r="C2502" s="23"/>
      <c r="D2502" s="1">
        <v>106.759</v>
      </c>
      <c r="E2502" s="5"/>
      <c r="H2502" s="23"/>
      <c r="I2502" s="1">
        <v>-20.6602</v>
      </c>
      <c r="J2502" s="5"/>
      <c r="M2502" s="23"/>
      <c r="N2502" s="1">
        <v>415.88299999999998</v>
      </c>
      <c r="O2502" s="5"/>
      <c r="R2502" s="23"/>
      <c r="S2502" s="1">
        <v>-149.46799999999999</v>
      </c>
      <c r="T2502" s="5"/>
    </row>
    <row r="2503" spans="3:20" ht="17" x14ac:dyDescent="0.2">
      <c r="C2503" s="23"/>
      <c r="D2503" s="1">
        <v>405.74700000000001</v>
      </c>
      <c r="E2503" s="5"/>
      <c r="H2503" s="23"/>
      <c r="I2503" s="1">
        <v>808.72500000000002</v>
      </c>
      <c r="J2503" s="5"/>
      <c r="M2503" s="23"/>
      <c r="N2503" s="1">
        <v>1327.02</v>
      </c>
      <c r="O2503" s="5"/>
      <c r="R2503" s="23"/>
      <c r="S2503" s="1">
        <v>225.66300000000001</v>
      </c>
      <c r="T2503" s="5"/>
    </row>
    <row r="2504" spans="3:20" ht="17" x14ac:dyDescent="0.2">
      <c r="C2504" s="23"/>
      <c r="D2504" s="1">
        <v>204.96600000000001</v>
      </c>
      <c r="E2504" s="5"/>
      <c r="H2504" s="23"/>
      <c r="I2504" s="1">
        <v>-250.34700000000001</v>
      </c>
      <c r="J2504" s="5"/>
      <c r="M2504" s="23"/>
      <c r="N2504" s="1">
        <v>2927.56</v>
      </c>
      <c r="O2504" s="5"/>
      <c r="R2504" s="23"/>
      <c r="S2504" s="1">
        <v>161.78700000000001</v>
      </c>
      <c r="T2504" s="5"/>
    </row>
    <row r="2505" spans="3:20" ht="17" x14ac:dyDescent="0.2">
      <c r="C2505" s="23"/>
      <c r="D2505" s="1">
        <v>1100.77</v>
      </c>
      <c r="E2505" s="5"/>
      <c r="H2505" s="23"/>
      <c r="I2505" s="1">
        <v>697.77</v>
      </c>
      <c r="J2505" s="5"/>
      <c r="M2505" s="23"/>
      <c r="N2505" s="1">
        <v>3419.08</v>
      </c>
      <c r="O2505" s="5"/>
      <c r="R2505" s="23"/>
      <c r="S2505" s="1">
        <v>281.05799999999999</v>
      </c>
      <c r="T2505" s="5"/>
    </row>
    <row r="2506" spans="3:20" ht="17" x14ac:dyDescent="0.2">
      <c r="C2506" s="23"/>
      <c r="D2506" s="1">
        <v>300.01600000000002</v>
      </c>
      <c r="E2506" s="5"/>
      <c r="H2506" s="23"/>
      <c r="I2506" s="1">
        <v>-207.19300000000001</v>
      </c>
      <c r="J2506" s="5"/>
      <c r="M2506" s="23"/>
      <c r="N2506" s="1">
        <v>127.06100000000001</v>
      </c>
      <c r="O2506" s="5"/>
      <c r="R2506" s="23"/>
      <c r="S2506" s="1">
        <v>123.057</v>
      </c>
      <c r="T2506" s="5"/>
    </row>
    <row r="2507" spans="3:20" ht="17" x14ac:dyDescent="0.2">
      <c r="C2507" s="23"/>
      <c r="D2507" s="1">
        <v>216.19900000000001</v>
      </c>
      <c r="E2507" s="5"/>
      <c r="H2507" s="23"/>
      <c r="I2507" s="1">
        <v>383.166</v>
      </c>
      <c r="J2507" s="5"/>
      <c r="M2507" s="23"/>
      <c r="N2507" s="1">
        <v>685.85599999999999</v>
      </c>
      <c r="O2507" s="5"/>
      <c r="R2507" s="23"/>
      <c r="S2507" s="1">
        <v>-198.59100000000001</v>
      </c>
      <c r="T2507" s="5"/>
    </row>
    <row r="2508" spans="3:20" ht="17" x14ac:dyDescent="0.2">
      <c r="C2508" s="23"/>
      <c r="D2508" s="1">
        <v>511.88099999999997</v>
      </c>
      <c r="E2508" s="5"/>
      <c r="H2508" s="23"/>
      <c r="I2508" s="1">
        <v>707.32299999999998</v>
      </c>
      <c r="J2508" s="5"/>
      <c r="M2508" s="23"/>
      <c r="N2508" s="1">
        <v>911.69600000000003</v>
      </c>
      <c r="O2508" s="5"/>
      <c r="R2508" s="23"/>
      <c r="S2508" s="1">
        <v>167.22499999999999</v>
      </c>
      <c r="T2508" s="5"/>
    </row>
    <row r="2509" spans="3:20" ht="17" x14ac:dyDescent="0.2">
      <c r="C2509" s="23"/>
      <c r="D2509" s="1">
        <v>602.86900000000003</v>
      </c>
      <c r="E2509" s="5"/>
      <c r="H2509" s="23"/>
      <c r="I2509" s="1">
        <v>1290.5999999999999</v>
      </c>
      <c r="J2509" s="5"/>
      <c r="M2509" s="23"/>
      <c r="N2509" s="1">
        <v>734.74400000000003</v>
      </c>
      <c r="O2509" s="5"/>
      <c r="R2509" s="23"/>
      <c r="S2509" s="1">
        <v>258.64600000000002</v>
      </c>
      <c r="T2509" s="5"/>
    </row>
    <row r="2510" spans="3:20" ht="17" x14ac:dyDescent="0.2">
      <c r="C2510" s="23"/>
      <c r="D2510" s="1">
        <v>537.42499999999995</v>
      </c>
      <c r="E2510" s="5"/>
      <c r="H2510" s="23"/>
      <c r="I2510" s="1">
        <v>-11.630699999999999</v>
      </c>
      <c r="J2510" s="5"/>
      <c r="M2510" s="23"/>
      <c r="N2510" s="1">
        <v>4837.6099999999997</v>
      </c>
      <c r="O2510" s="5"/>
      <c r="R2510" s="23"/>
      <c r="S2510" s="1">
        <v>1405.55</v>
      </c>
      <c r="T2510" s="5"/>
    </row>
    <row r="2511" spans="3:20" ht="17" x14ac:dyDescent="0.2">
      <c r="C2511" s="23"/>
      <c r="D2511" s="1">
        <v>-7.8797100000000002</v>
      </c>
      <c r="E2511" s="5"/>
      <c r="H2511" s="23"/>
      <c r="I2511" s="1">
        <v>-407.57400000000001</v>
      </c>
      <c r="J2511" s="5"/>
      <c r="M2511" s="23"/>
      <c r="N2511" s="1">
        <v>208.89099999999999</v>
      </c>
      <c r="O2511" s="5"/>
      <c r="R2511" s="23"/>
      <c r="S2511" s="1">
        <v>157.86000000000001</v>
      </c>
      <c r="T2511" s="5"/>
    </row>
    <row r="2512" spans="3:20" ht="17" x14ac:dyDescent="0.2">
      <c r="C2512" s="23"/>
      <c r="D2512" s="1">
        <v>589.07100000000003</v>
      </c>
      <c r="E2512" s="5"/>
      <c r="H2512" s="23"/>
      <c r="I2512" s="1">
        <v>861.45</v>
      </c>
      <c r="J2512" s="5"/>
      <c r="M2512" s="23"/>
      <c r="N2512" s="1">
        <v>2444</v>
      </c>
      <c r="O2512" s="5"/>
      <c r="R2512" s="23"/>
      <c r="S2512" s="1">
        <v>6075.2</v>
      </c>
      <c r="T2512" s="5"/>
    </row>
    <row r="2513" spans="3:20" ht="17" x14ac:dyDescent="0.2">
      <c r="C2513" s="23"/>
      <c r="D2513" s="1">
        <v>658.98</v>
      </c>
      <c r="E2513" s="5"/>
      <c r="H2513" s="23"/>
      <c r="I2513" s="1">
        <v>940.54200000000003</v>
      </c>
      <c r="J2513" s="5"/>
      <c r="M2513" s="23"/>
      <c r="N2513" s="1">
        <v>1849.25</v>
      </c>
      <c r="O2513" s="5"/>
      <c r="R2513" s="23"/>
      <c r="S2513" s="1">
        <v>65.803100000000001</v>
      </c>
      <c r="T2513" s="5"/>
    </row>
    <row r="2514" spans="3:20" ht="17" x14ac:dyDescent="0.2">
      <c r="C2514" s="23"/>
      <c r="D2514" s="1">
        <v>374.69900000000001</v>
      </c>
      <c r="E2514" s="5"/>
      <c r="H2514" s="23"/>
      <c r="I2514" s="1">
        <v>827.56299999999999</v>
      </c>
      <c r="J2514" s="5"/>
      <c r="M2514" s="23"/>
      <c r="N2514" s="1">
        <v>552.9</v>
      </c>
      <c r="O2514" s="5"/>
      <c r="R2514" s="23"/>
      <c r="S2514" s="1">
        <v>-150.26300000000001</v>
      </c>
      <c r="T2514" s="5"/>
    </row>
    <row r="2515" spans="3:20" ht="17" x14ac:dyDescent="0.2">
      <c r="C2515" s="23"/>
      <c r="D2515" s="1">
        <v>559.83699999999999</v>
      </c>
      <c r="E2515" s="5"/>
      <c r="H2515" s="23"/>
      <c r="I2515" s="1">
        <v>1009.37</v>
      </c>
      <c r="J2515" s="5"/>
      <c r="M2515" s="23"/>
      <c r="N2515" s="1">
        <v>2150.79</v>
      </c>
      <c r="O2515" s="5"/>
      <c r="R2515" s="23"/>
      <c r="S2515" s="1">
        <v>514.423</v>
      </c>
      <c r="T2515" s="5"/>
    </row>
    <row r="2516" spans="3:20" ht="17" x14ac:dyDescent="0.2">
      <c r="C2516" s="23"/>
      <c r="D2516" s="1">
        <v>286.40600000000001</v>
      </c>
      <c r="E2516" s="5"/>
      <c r="H2516" s="23"/>
      <c r="I2516" s="1">
        <v>270.20800000000003</v>
      </c>
      <c r="J2516" s="5"/>
      <c r="M2516" s="23"/>
      <c r="N2516" s="1">
        <v>752.36</v>
      </c>
      <c r="O2516" s="5"/>
      <c r="R2516" s="23"/>
      <c r="S2516" s="1">
        <v>241.53800000000001</v>
      </c>
      <c r="T2516" s="5"/>
    </row>
    <row r="2517" spans="3:20" ht="17" x14ac:dyDescent="0.2">
      <c r="C2517" s="23"/>
      <c r="D2517" s="1">
        <v>373.41199999999998</v>
      </c>
      <c r="E2517" s="5"/>
      <c r="H2517" s="23"/>
      <c r="I2517" s="1">
        <v>-486.88</v>
      </c>
      <c r="J2517" s="5"/>
      <c r="M2517" s="23"/>
      <c r="N2517" s="1">
        <v>10056.299999999999</v>
      </c>
      <c r="O2517" s="5"/>
      <c r="R2517" s="23"/>
      <c r="S2517" s="1">
        <v>1551.59</v>
      </c>
      <c r="T2517" s="5"/>
    </row>
    <row r="2518" spans="3:20" ht="17" x14ac:dyDescent="0.2">
      <c r="C2518" s="23"/>
      <c r="D2518" s="1">
        <v>823.39599999999996</v>
      </c>
      <c r="E2518" s="5"/>
      <c r="H2518" s="23"/>
      <c r="I2518" s="1">
        <v>-608.90300000000002</v>
      </c>
      <c r="J2518" s="5"/>
      <c r="M2518" s="23"/>
      <c r="N2518" s="1">
        <v>579.226</v>
      </c>
      <c r="O2518" s="5"/>
      <c r="R2518" s="23"/>
      <c r="S2518" s="1">
        <v>2640.99</v>
      </c>
      <c r="T2518" s="5"/>
    </row>
    <row r="2519" spans="3:20" ht="17" x14ac:dyDescent="0.2">
      <c r="C2519" s="23"/>
      <c r="D2519" s="1">
        <v>1310.43</v>
      </c>
      <c r="E2519" s="5"/>
      <c r="H2519" s="23"/>
      <c r="I2519" s="1">
        <v>386.37200000000001</v>
      </c>
      <c r="J2519" s="5"/>
      <c r="M2519" s="23"/>
      <c r="N2519" s="1">
        <v>1486.63</v>
      </c>
      <c r="O2519" s="5"/>
      <c r="R2519" s="23"/>
      <c r="S2519" s="1">
        <v>2272.4899999999998</v>
      </c>
      <c r="T2519" s="5"/>
    </row>
    <row r="2520" spans="3:20" ht="17" x14ac:dyDescent="0.2">
      <c r="C2520" s="23"/>
      <c r="D2520" s="1">
        <v>243.45</v>
      </c>
      <c r="E2520" s="5"/>
      <c r="H2520" s="23"/>
      <c r="I2520" s="1">
        <v>337.536</v>
      </c>
      <c r="J2520" s="5"/>
      <c r="M2520" s="23"/>
      <c r="N2520" s="1">
        <v>-96.249799999999993</v>
      </c>
      <c r="O2520" s="5"/>
      <c r="R2520" s="23"/>
      <c r="S2520" s="1">
        <v>-44.760599999999997</v>
      </c>
      <c r="T2520" s="5"/>
    </row>
    <row r="2521" spans="3:20" ht="17" x14ac:dyDescent="0.2">
      <c r="C2521" s="23"/>
      <c r="D2521" s="1">
        <v>499.29899999999998</v>
      </c>
      <c r="E2521" s="5"/>
      <c r="H2521" s="23"/>
      <c r="I2521" s="1">
        <v>332.78500000000003</v>
      </c>
      <c r="J2521" s="5"/>
      <c r="M2521" s="23"/>
      <c r="N2521" s="1">
        <v>377.71600000000001</v>
      </c>
      <c r="O2521" s="5"/>
      <c r="R2521" s="23"/>
      <c r="S2521" s="1">
        <v>-448.12099999999998</v>
      </c>
      <c r="T2521" s="5"/>
    </row>
    <row r="2522" spans="3:20" ht="17" x14ac:dyDescent="0.2">
      <c r="C2522" s="23"/>
      <c r="D2522" s="1">
        <v>651.16</v>
      </c>
      <c r="E2522" s="5"/>
      <c r="H2522" s="23"/>
      <c r="I2522" s="1">
        <v>364.28199999999998</v>
      </c>
      <c r="J2522" s="5"/>
      <c r="M2522" s="23"/>
      <c r="N2522" s="1">
        <v>882.96799999999996</v>
      </c>
      <c r="O2522" s="5"/>
      <c r="R2522" s="23"/>
      <c r="S2522" s="1">
        <v>634.58500000000004</v>
      </c>
      <c r="T2522" s="5"/>
    </row>
    <row r="2523" spans="3:20" ht="17" x14ac:dyDescent="0.2">
      <c r="C2523" s="23"/>
      <c r="D2523" s="1">
        <v>460.43599999999998</v>
      </c>
      <c r="E2523" s="5"/>
      <c r="H2523" s="23"/>
      <c r="I2523" s="1">
        <v>815.11099999999999</v>
      </c>
      <c r="J2523" s="5"/>
      <c r="M2523" s="23"/>
      <c r="N2523" s="1">
        <v>2784.97</v>
      </c>
      <c r="O2523" s="5"/>
      <c r="R2523" s="23"/>
      <c r="S2523" s="1">
        <v>-100.291</v>
      </c>
      <c r="T2523" s="5"/>
    </row>
    <row r="2524" spans="3:20" ht="17" x14ac:dyDescent="0.2">
      <c r="C2524" s="23"/>
      <c r="D2524" s="1">
        <v>395.73399999999998</v>
      </c>
      <c r="E2524" s="5"/>
      <c r="H2524" s="23"/>
      <c r="I2524" s="1">
        <v>480.649</v>
      </c>
      <c r="J2524" s="5"/>
      <c r="M2524" s="23"/>
      <c r="N2524" s="1">
        <v>963.73699999999997</v>
      </c>
      <c r="O2524" s="5"/>
      <c r="R2524" s="23"/>
      <c r="S2524" s="1">
        <v>287.18200000000002</v>
      </c>
      <c r="T2524" s="5"/>
    </row>
    <row r="2525" spans="3:20" ht="17" x14ac:dyDescent="0.2">
      <c r="C2525" s="23"/>
      <c r="D2525" s="1">
        <v>366.238</v>
      </c>
      <c r="E2525" s="5"/>
      <c r="H2525" s="23"/>
      <c r="I2525" s="1">
        <v>303.22800000000001</v>
      </c>
      <c r="J2525" s="5"/>
      <c r="M2525" s="23"/>
      <c r="N2525" s="1">
        <v>-528.39</v>
      </c>
      <c r="O2525" s="5"/>
      <c r="R2525" s="23"/>
      <c r="S2525" s="1">
        <v>-91.012100000000004</v>
      </c>
      <c r="T2525" s="5"/>
    </row>
    <row r="2526" spans="3:20" ht="17" x14ac:dyDescent="0.2">
      <c r="C2526" s="23"/>
      <c r="D2526" s="1">
        <v>6424.49</v>
      </c>
      <c r="E2526" s="5"/>
      <c r="H2526" s="23"/>
      <c r="I2526" s="1">
        <v>10408.9</v>
      </c>
      <c r="J2526" s="5"/>
      <c r="M2526" s="23"/>
      <c r="N2526" s="1">
        <v>18750</v>
      </c>
      <c r="O2526" s="5"/>
      <c r="R2526" s="23"/>
      <c r="S2526" s="1">
        <v>-135.93100000000001</v>
      </c>
      <c r="T2526" s="5"/>
    </row>
    <row r="2527" spans="3:20" ht="17" x14ac:dyDescent="0.2">
      <c r="C2527" s="23"/>
      <c r="D2527" s="1">
        <v>640.46299999999997</v>
      </c>
      <c r="E2527" s="5"/>
      <c r="H2527" s="23"/>
      <c r="I2527" s="1">
        <v>-427.48099999999999</v>
      </c>
      <c r="J2527" s="5"/>
      <c r="M2527" s="23"/>
      <c r="N2527" s="1">
        <v>3948.26</v>
      </c>
      <c r="O2527" s="5"/>
      <c r="R2527" s="23"/>
      <c r="S2527" s="1">
        <v>276.8</v>
      </c>
      <c r="T2527" s="5"/>
    </row>
    <row r="2528" spans="3:20" ht="17" x14ac:dyDescent="0.2">
      <c r="C2528" s="23"/>
      <c r="D2528" s="1">
        <v>282.92200000000003</v>
      </c>
      <c r="E2528" s="5"/>
      <c r="H2528" s="23"/>
      <c r="I2528" s="1">
        <v>231.29300000000001</v>
      </c>
      <c r="J2528" s="5"/>
      <c r="M2528" s="23"/>
      <c r="N2528" s="1">
        <v>1429.4</v>
      </c>
      <c r="O2528" s="5"/>
      <c r="R2528" s="23"/>
      <c r="S2528" s="1">
        <v>-76.430400000000006</v>
      </c>
      <c r="T2528" s="5"/>
    </row>
    <row r="2529" spans="3:20" ht="17" x14ac:dyDescent="0.2">
      <c r="C2529" s="23"/>
      <c r="D2529" s="1">
        <v>951.32799999999997</v>
      </c>
      <c r="E2529" s="5"/>
      <c r="H2529" s="23"/>
      <c r="I2529" s="1">
        <v>-218.85499999999999</v>
      </c>
      <c r="J2529" s="5"/>
      <c r="M2529" s="23"/>
      <c r="N2529" s="1">
        <v>3947.43</v>
      </c>
      <c r="O2529" s="5"/>
      <c r="R2529" s="23"/>
      <c r="S2529" s="1">
        <v>2149.0300000000002</v>
      </c>
      <c r="T2529" s="5"/>
    </row>
    <row r="2530" spans="3:20" ht="17" x14ac:dyDescent="0.2">
      <c r="C2530" s="23"/>
      <c r="D2530" s="1">
        <v>257.137</v>
      </c>
      <c r="E2530" s="5"/>
      <c r="H2530" s="23"/>
      <c r="I2530" s="1">
        <v>-313.46199999999999</v>
      </c>
      <c r="J2530" s="5"/>
      <c r="M2530" s="23"/>
      <c r="N2530" s="1">
        <v>1453.41</v>
      </c>
      <c r="O2530" s="5"/>
      <c r="R2530" s="23"/>
      <c r="S2530" s="1">
        <v>366.96</v>
      </c>
      <c r="T2530" s="5"/>
    </row>
    <row r="2531" spans="3:20" ht="17" x14ac:dyDescent="0.2">
      <c r="C2531" s="23"/>
      <c r="D2531" s="1">
        <v>485.16899999999998</v>
      </c>
      <c r="E2531" s="5"/>
      <c r="H2531" s="23"/>
      <c r="I2531" s="1">
        <v>984.72199999999998</v>
      </c>
      <c r="J2531" s="5"/>
      <c r="M2531" s="23"/>
      <c r="N2531" s="1">
        <v>1236.3900000000001</v>
      </c>
      <c r="O2531" s="5"/>
      <c r="R2531" s="23"/>
      <c r="S2531" s="1">
        <v>-7.5995400000000005E-2</v>
      </c>
      <c r="T2531" s="5"/>
    </row>
    <row r="2532" spans="3:20" ht="17" x14ac:dyDescent="0.2">
      <c r="C2532" s="23"/>
      <c r="D2532" s="1">
        <v>-176.45</v>
      </c>
      <c r="E2532" s="5"/>
      <c r="H2532" s="23"/>
      <c r="I2532" s="1">
        <v>-583.15300000000002</v>
      </c>
      <c r="J2532" s="5"/>
      <c r="M2532" s="23"/>
      <c r="N2532" s="1">
        <v>514.87300000000005</v>
      </c>
      <c r="O2532" s="5"/>
      <c r="R2532" s="23"/>
      <c r="S2532" s="1">
        <v>-25.2927</v>
      </c>
      <c r="T2532" s="5"/>
    </row>
    <row r="2533" spans="3:20" ht="17" x14ac:dyDescent="0.2">
      <c r="C2533" s="23"/>
      <c r="D2533" s="1">
        <v>813.14099999999996</v>
      </c>
      <c r="E2533" s="5"/>
      <c r="H2533" s="23"/>
      <c r="I2533" s="1">
        <v>266.16899999999998</v>
      </c>
      <c r="J2533" s="5"/>
      <c r="M2533" s="23"/>
      <c r="N2533" s="1">
        <v>1246.47</v>
      </c>
      <c r="O2533" s="5"/>
      <c r="R2533" s="23"/>
      <c r="S2533" s="1">
        <v>1172.83</v>
      </c>
      <c r="T2533" s="5"/>
    </row>
    <row r="2534" spans="3:20" ht="17" x14ac:dyDescent="0.2">
      <c r="C2534" s="23"/>
      <c r="D2534" s="1">
        <v>438.80799999999999</v>
      </c>
      <c r="E2534" s="5"/>
      <c r="H2534" s="23"/>
      <c r="I2534" s="1">
        <v>-190.626</v>
      </c>
      <c r="J2534" s="5"/>
      <c r="M2534" s="23"/>
      <c r="N2534" s="1">
        <v>370.96899999999999</v>
      </c>
      <c r="O2534" s="5"/>
      <c r="R2534" s="23"/>
      <c r="S2534" s="1">
        <v>628.71500000000003</v>
      </c>
      <c r="T2534" s="5"/>
    </row>
    <row r="2535" spans="3:20" ht="17" x14ac:dyDescent="0.2">
      <c r="C2535" s="23"/>
      <c r="D2535" s="1">
        <v>428.928</v>
      </c>
      <c r="E2535" s="5"/>
      <c r="H2535" s="23"/>
      <c r="I2535" s="1">
        <v>405.51799999999997</v>
      </c>
      <c r="J2535" s="5"/>
      <c r="M2535" s="23"/>
      <c r="N2535" s="1">
        <v>774.32600000000002</v>
      </c>
      <c r="O2535" s="5"/>
      <c r="R2535" s="23"/>
      <c r="S2535" s="1">
        <v>5463.42</v>
      </c>
      <c r="T2535" s="5"/>
    </row>
    <row r="2536" spans="3:20" ht="17" x14ac:dyDescent="0.2">
      <c r="C2536" s="23"/>
      <c r="D2536" s="1">
        <v>3516.86</v>
      </c>
      <c r="E2536" s="5"/>
      <c r="H2536" s="23"/>
      <c r="I2536" s="1">
        <v>5731.09</v>
      </c>
      <c r="J2536" s="5"/>
      <c r="M2536" s="23"/>
      <c r="N2536" s="1">
        <v>5151.4799999999996</v>
      </c>
      <c r="O2536" s="5"/>
      <c r="R2536" s="23"/>
      <c r="S2536" s="1">
        <v>1707.69</v>
      </c>
      <c r="T2536" s="5"/>
    </row>
    <row r="2537" spans="3:20" ht="17" x14ac:dyDescent="0.2">
      <c r="C2537" s="23"/>
      <c r="D2537" s="1">
        <v>38.610199999999999</v>
      </c>
      <c r="E2537" s="5"/>
      <c r="H2537" s="23"/>
      <c r="I2537" s="1">
        <v>77.985600000000005</v>
      </c>
      <c r="J2537" s="5"/>
      <c r="M2537" s="23"/>
      <c r="N2537" s="1">
        <v>1013.58</v>
      </c>
      <c r="O2537" s="5"/>
      <c r="R2537" s="23"/>
      <c r="S2537" s="1">
        <v>1354.85</v>
      </c>
      <c r="T2537" s="5"/>
    </row>
    <row r="2538" spans="3:20" ht="17" x14ac:dyDescent="0.2">
      <c r="C2538" s="23"/>
      <c r="D2538" s="1">
        <v>487.92099999999999</v>
      </c>
      <c r="E2538" s="5"/>
      <c r="H2538" s="23"/>
      <c r="I2538" s="1">
        <v>589.39</v>
      </c>
      <c r="J2538" s="5"/>
      <c r="M2538" s="23"/>
      <c r="N2538" s="1">
        <v>-180.76900000000001</v>
      </c>
      <c r="O2538" s="5"/>
      <c r="R2538" s="23"/>
      <c r="S2538" s="1">
        <v>-319.19900000000001</v>
      </c>
      <c r="T2538" s="5"/>
    </row>
    <row r="2539" spans="3:20" ht="17" x14ac:dyDescent="0.2">
      <c r="C2539" s="23"/>
      <c r="D2539" s="1">
        <v>572.75599999999997</v>
      </c>
      <c r="E2539" s="5"/>
      <c r="H2539" s="23"/>
      <c r="I2539" s="1">
        <v>78.6584</v>
      </c>
      <c r="J2539" s="5"/>
      <c r="M2539" s="23"/>
      <c r="N2539" s="1">
        <v>715.71900000000005</v>
      </c>
      <c r="O2539" s="5"/>
      <c r="R2539" s="23"/>
      <c r="S2539" s="1">
        <v>2706.06</v>
      </c>
      <c r="T2539" s="5"/>
    </row>
    <row r="2540" spans="3:20" ht="17" x14ac:dyDescent="0.2">
      <c r="C2540" s="23"/>
      <c r="D2540" s="1">
        <v>-23.58</v>
      </c>
      <c r="E2540" s="5"/>
      <c r="H2540" s="23"/>
      <c r="I2540" s="1">
        <v>-72.616200000000006</v>
      </c>
      <c r="J2540" s="5"/>
      <c r="M2540" s="23"/>
      <c r="N2540" s="1">
        <v>336.71899999999999</v>
      </c>
      <c r="O2540" s="5"/>
      <c r="R2540" s="23"/>
      <c r="S2540" s="1">
        <v>246.04499999999999</v>
      </c>
      <c r="T2540" s="5"/>
    </row>
    <row r="2541" spans="3:20" ht="17" x14ac:dyDescent="0.2">
      <c r="C2541" s="23"/>
      <c r="D2541" s="1">
        <v>587.28200000000004</v>
      </c>
      <c r="E2541" s="5"/>
      <c r="H2541" s="23"/>
      <c r="I2541" s="1">
        <v>517.54100000000005</v>
      </c>
      <c r="J2541" s="5"/>
      <c r="M2541" s="23"/>
      <c r="N2541" s="1">
        <v>505.78800000000001</v>
      </c>
      <c r="O2541" s="5"/>
      <c r="R2541" s="23"/>
      <c r="S2541" s="1">
        <v>-12.9605</v>
      </c>
      <c r="T2541" s="5"/>
    </row>
    <row r="2542" spans="3:20" ht="17" x14ac:dyDescent="0.2">
      <c r="C2542" s="23"/>
      <c r="D2542" s="1">
        <v>108.13200000000001</v>
      </c>
      <c r="E2542" s="5"/>
      <c r="H2542" s="23"/>
      <c r="I2542" s="1">
        <v>-315.53300000000002</v>
      </c>
      <c r="J2542" s="5"/>
      <c r="M2542" s="23"/>
      <c r="N2542" s="1">
        <v>-127.276</v>
      </c>
      <c r="O2542" s="5"/>
      <c r="R2542" s="23"/>
      <c r="S2542" s="1">
        <v>369.23399999999998</v>
      </c>
      <c r="T2542" s="5"/>
    </row>
    <row r="2543" spans="3:20" ht="17" x14ac:dyDescent="0.2">
      <c r="C2543" s="23"/>
      <c r="D2543" s="1">
        <v>648.73400000000004</v>
      </c>
      <c r="E2543" s="5"/>
      <c r="H2543" s="23"/>
      <c r="I2543" s="1">
        <v>917.96699999999998</v>
      </c>
      <c r="J2543" s="5"/>
      <c r="M2543" s="23"/>
      <c r="N2543" s="1">
        <v>1389.83</v>
      </c>
      <c r="O2543" s="5"/>
      <c r="R2543" s="23"/>
      <c r="S2543" s="1">
        <v>331.05799999999999</v>
      </c>
      <c r="T2543" s="5"/>
    </row>
    <row r="2544" spans="3:20" ht="17" x14ac:dyDescent="0.2">
      <c r="C2544" s="23"/>
      <c r="D2544" s="1">
        <v>537.18399999999997</v>
      </c>
      <c r="E2544" s="5"/>
      <c r="H2544" s="23"/>
      <c r="I2544" s="1">
        <v>380.70299999999997</v>
      </c>
      <c r="J2544" s="5"/>
      <c r="M2544" s="23"/>
      <c r="N2544" s="1">
        <v>415.22</v>
      </c>
      <c r="O2544" s="5"/>
      <c r="R2544" s="23"/>
      <c r="S2544" s="1">
        <v>48.964399999999998</v>
      </c>
      <c r="T2544" s="5"/>
    </row>
    <row r="2545" spans="3:20" ht="17" x14ac:dyDescent="0.2">
      <c r="C2545" s="23"/>
      <c r="D2545" s="1">
        <v>467.995</v>
      </c>
      <c r="E2545" s="5"/>
      <c r="H2545" s="23"/>
      <c r="I2545" s="1">
        <v>922.35900000000004</v>
      </c>
      <c r="J2545" s="5"/>
      <c r="M2545" s="23"/>
      <c r="N2545" s="1">
        <v>342.55700000000002</v>
      </c>
      <c r="O2545" s="5"/>
      <c r="R2545" s="23"/>
      <c r="S2545" s="1">
        <v>114.845</v>
      </c>
      <c r="T2545" s="5"/>
    </row>
    <row r="2546" spans="3:20" ht="17" x14ac:dyDescent="0.2">
      <c r="C2546" s="23"/>
      <c r="D2546" s="1">
        <v>297.39</v>
      </c>
      <c r="E2546" s="5"/>
      <c r="H2546" s="23"/>
      <c r="I2546" s="1">
        <v>196.393</v>
      </c>
      <c r="J2546" s="5"/>
      <c r="M2546" s="23"/>
      <c r="N2546" s="1">
        <v>-116.708</v>
      </c>
      <c r="O2546" s="5"/>
      <c r="R2546" s="23"/>
      <c r="S2546" s="1">
        <v>323.72500000000002</v>
      </c>
      <c r="T2546" s="5"/>
    </row>
    <row r="2547" spans="3:20" ht="17" x14ac:dyDescent="0.2">
      <c r="C2547" s="23"/>
      <c r="D2547" s="1">
        <v>268.61900000000003</v>
      </c>
      <c r="E2547" s="5"/>
      <c r="H2547" s="23"/>
      <c r="I2547" s="1">
        <v>1134.26</v>
      </c>
      <c r="J2547" s="5"/>
      <c r="M2547" s="23"/>
      <c r="N2547" s="1">
        <v>4851.53</v>
      </c>
      <c r="O2547" s="5"/>
      <c r="R2547" s="23"/>
      <c r="S2547" s="1">
        <v>31.137699999999999</v>
      </c>
      <c r="T2547" s="5"/>
    </row>
    <row r="2548" spans="3:20" ht="17" x14ac:dyDescent="0.2">
      <c r="C2548" s="23"/>
      <c r="D2548" s="1">
        <v>676.84100000000001</v>
      </c>
      <c r="E2548" s="5"/>
      <c r="H2548" s="23"/>
      <c r="I2548" s="1">
        <v>7.91812</v>
      </c>
      <c r="J2548" s="5"/>
      <c r="M2548" s="23"/>
      <c r="N2548" s="1">
        <v>6646.59</v>
      </c>
      <c r="O2548" s="5"/>
      <c r="R2548" s="23"/>
      <c r="S2548" s="1">
        <v>677.78099999999995</v>
      </c>
      <c r="T2548" s="5"/>
    </row>
    <row r="2549" spans="3:20" ht="17" x14ac:dyDescent="0.2">
      <c r="C2549" s="23"/>
      <c r="D2549" s="1">
        <v>126.976</v>
      </c>
      <c r="E2549" s="5"/>
      <c r="H2549" s="23"/>
      <c r="I2549" s="1">
        <v>198.06700000000001</v>
      </c>
      <c r="J2549" s="5"/>
      <c r="M2549" s="23"/>
      <c r="N2549" s="1">
        <v>440.84899999999999</v>
      </c>
      <c r="O2549" s="5"/>
      <c r="R2549" s="23"/>
      <c r="S2549" s="1">
        <v>232.852</v>
      </c>
      <c r="T2549" s="5"/>
    </row>
    <row r="2550" spans="3:20" ht="17" x14ac:dyDescent="0.2">
      <c r="C2550" s="23"/>
      <c r="D2550" s="1">
        <v>64.817999999999998</v>
      </c>
      <c r="E2550" s="5"/>
      <c r="H2550" s="23"/>
      <c r="I2550" s="1">
        <v>-199.72300000000001</v>
      </c>
      <c r="J2550" s="5"/>
      <c r="M2550" s="23"/>
      <c r="N2550" s="1">
        <v>912.22500000000002</v>
      </c>
      <c r="O2550" s="5"/>
      <c r="R2550" s="23"/>
      <c r="S2550" s="1">
        <v>-73.642200000000003</v>
      </c>
      <c r="T2550" s="5"/>
    </row>
    <row r="2551" spans="3:20" ht="17" x14ac:dyDescent="0.2">
      <c r="C2551" s="23"/>
      <c r="D2551" s="1">
        <v>290.21699999999998</v>
      </c>
      <c r="E2551" s="5"/>
      <c r="H2551" s="23"/>
      <c r="I2551" s="1">
        <v>-1144.19</v>
      </c>
      <c r="J2551" s="5"/>
      <c r="M2551" s="23"/>
      <c r="N2551" s="1">
        <v>32027</v>
      </c>
      <c r="O2551" s="5"/>
      <c r="R2551" s="23"/>
      <c r="S2551" s="1">
        <v>769.05100000000004</v>
      </c>
      <c r="T2551" s="5"/>
    </row>
    <row r="2552" spans="3:20" ht="17" x14ac:dyDescent="0.2">
      <c r="C2552" s="23"/>
      <c r="D2552" s="1">
        <v>397.608</v>
      </c>
      <c r="E2552" s="5"/>
      <c r="H2552" s="23"/>
      <c r="I2552" s="1">
        <v>1315.8</v>
      </c>
      <c r="J2552" s="5"/>
      <c r="M2552" s="23"/>
      <c r="N2552" s="1">
        <v>1018.73</v>
      </c>
      <c r="O2552" s="5"/>
      <c r="R2552" s="23"/>
      <c r="S2552" s="1">
        <v>52.993600000000001</v>
      </c>
      <c r="T2552" s="5"/>
    </row>
    <row r="2553" spans="3:20" ht="17" x14ac:dyDescent="0.2">
      <c r="C2553" s="23"/>
      <c r="D2553" s="1">
        <v>467.05399999999997</v>
      </c>
      <c r="E2553" s="5"/>
      <c r="H2553" s="23"/>
      <c r="I2553" s="1">
        <v>596.87</v>
      </c>
      <c r="J2553" s="5"/>
      <c r="M2553" s="23"/>
      <c r="N2553" s="1">
        <v>979.06399999999996</v>
      </c>
      <c r="O2553" s="5"/>
      <c r="R2553" s="23"/>
      <c r="S2553" s="1">
        <v>-268.21199999999999</v>
      </c>
      <c r="T2553" s="5"/>
    </row>
    <row r="2554" spans="3:20" ht="17" x14ac:dyDescent="0.2">
      <c r="C2554" s="23"/>
      <c r="D2554" s="1">
        <v>621.71500000000003</v>
      </c>
      <c r="E2554" s="5"/>
      <c r="H2554" s="23"/>
      <c r="I2554" s="1">
        <v>-489.048</v>
      </c>
      <c r="J2554" s="5"/>
      <c r="M2554" s="23"/>
      <c r="N2554" s="1">
        <v>104.509</v>
      </c>
      <c r="O2554" s="5"/>
      <c r="R2554" s="23"/>
      <c r="S2554" s="1">
        <v>166.09700000000001</v>
      </c>
      <c r="T2554" s="5"/>
    </row>
    <row r="2555" spans="3:20" ht="17" x14ac:dyDescent="0.2">
      <c r="C2555" s="23"/>
      <c r="D2555" s="1">
        <v>439.70499999999998</v>
      </c>
      <c r="E2555" s="5"/>
      <c r="H2555" s="23"/>
      <c r="I2555" s="1">
        <v>263.93200000000002</v>
      </c>
      <c r="J2555" s="5"/>
      <c r="M2555" s="23"/>
      <c r="N2555" s="1">
        <v>471.392</v>
      </c>
      <c r="O2555" s="5"/>
      <c r="R2555" s="23"/>
      <c r="S2555" s="1">
        <v>6.0884299999999998</v>
      </c>
      <c r="T2555" s="5"/>
    </row>
    <row r="2556" spans="3:20" ht="17" x14ac:dyDescent="0.2">
      <c r="C2556" s="23"/>
      <c r="D2556" s="1">
        <v>343.221</v>
      </c>
      <c r="E2556" s="5"/>
      <c r="H2556" s="23"/>
      <c r="I2556" s="1">
        <v>-26.199200000000001</v>
      </c>
      <c r="J2556" s="5"/>
      <c r="M2556" s="23"/>
      <c r="N2556" s="1">
        <v>2542.91</v>
      </c>
      <c r="O2556" s="5"/>
      <c r="R2556" s="23"/>
      <c r="S2556" s="1">
        <v>-91.900899999999993</v>
      </c>
      <c r="T2556" s="5"/>
    </row>
    <row r="2557" spans="3:20" ht="17" x14ac:dyDescent="0.2">
      <c r="C2557" s="23"/>
      <c r="D2557" s="1">
        <v>288.09699999999998</v>
      </c>
      <c r="E2557" s="5"/>
      <c r="H2557" s="23"/>
      <c r="I2557" s="1">
        <v>-93.5124</v>
      </c>
      <c r="J2557" s="5"/>
      <c r="M2557" s="23"/>
      <c r="N2557" s="1">
        <v>703.42</v>
      </c>
      <c r="O2557" s="5"/>
      <c r="R2557" s="23"/>
      <c r="S2557" s="1">
        <v>220.13499999999999</v>
      </c>
      <c r="T2557" s="5"/>
    </row>
    <row r="2558" spans="3:20" ht="17" x14ac:dyDescent="0.2">
      <c r="C2558" s="23"/>
      <c r="D2558" s="1">
        <v>416.09100000000001</v>
      </c>
      <c r="E2558" s="5"/>
      <c r="H2558" s="23"/>
      <c r="I2558" s="1">
        <v>933.11500000000001</v>
      </c>
      <c r="J2558" s="5"/>
      <c r="M2558" s="23"/>
      <c r="N2558" s="1">
        <v>1949.7</v>
      </c>
      <c r="O2558" s="5"/>
      <c r="R2558" s="23"/>
      <c r="S2558" s="1">
        <v>-180.92099999999999</v>
      </c>
      <c r="T2558" s="5"/>
    </row>
    <row r="2559" spans="3:20" ht="17" x14ac:dyDescent="0.2">
      <c r="C2559" s="23"/>
      <c r="D2559" s="1">
        <v>336.964</v>
      </c>
      <c r="E2559" s="5"/>
      <c r="H2559" s="23"/>
      <c r="I2559" s="1">
        <v>-79.294700000000006</v>
      </c>
      <c r="J2559" s="5"/>
      <c r="M2559" s="23"/>
      <c r="N2559" s="1">
        <v>-106.27500000000001</v>
      </c>
      <c r="O2559" s="5"/>
      <c r="R2559" s="23"/>
      <c r="S2559" s="1">
        <v>305.73399999999998</v>
      </c>
      <c r="T2559" s="5"/>
    </row>
    <row r="2560" spans="3:20" ht="17" x14ac:dyDescent="0.2">
      <c r="C2560" s="23"/>
      <c r="D2560" s="1">
        <v>461.25700000000001</v>
      </c>
      <c r="E2560" s="5"/>
      <c r="H2560" s="23"/>
      <c r="I2560" s="1">
        <v>187.29599999999999</v>
      </c>
      <c r="J2560" s="5"/>
      <c r="M2560" s="23"/>
      <c r="N2560" s="1">
        <v>592.58799999999997</v>
      </c>
      <c r="O2560" s="5"/>
      <c r="R2560" s="23"/>
      <c r="S2560" s="1">
        <v>2304.9899999999998</v>
      </c>
      <c r="T2560" s="5"/>
    </row>
    <row r="2561" spans="3:20" ht="17" x14ac:dyDescent="0.2">
      <c r="C2561" s="23"/>
      <c r="D2561" s="1">
        <v>471.92399999999998</v>
      </c>
      <c r="E2561" s="5"/>
      <c r="H2561" s="23"/>
      <c r="I2561" s="1">
        <v>945.76199999999994</v>
      </c>
      <c r="J2561" s="5"/>
      <c r="M2561" s="23"/>
      <c r="N2561" s="1">
        <v>750.04399999999998</v>
      </c>
      <c r="O2561" s="5"/>
      <c r="R2561" s="23"/>
      <c r="S2561" s="1">
        <v>-10.275600000000001</v>
      </c>
      <c r="T2561" s="5"/>
    </row>
    <row r="2562" spans="3:20" ht="17" x14ac:dyDescent="0.2">
      <c r="C2562" s="23"/>
      <c r="D2562" s="1">
        <v>328.84399999999999</v>
      </c>
      <c r="E2562" s="5"/>
      <c r="H2562" s="23"/>
      <c r="I2562" s="1">
        <v>775.54200000000003</v>
      </c>
      <c r="J2562" s="5"/>
      <c r="M2562" s="23"/>
      <c r="N2562" s="1">
        <v>272.315</v>
      </c>
      <c r="O2562" s="5"/>
      <c r="R2562" s="23"/>
      <c r="S2562" s="1">
        <v>-303.62099999999998</v>
      </c>
      <c r="T2562" s="5"/>
    </row>
    <row r="2563" spans="3:20" ht="17" x14ac:dyDescent="0.2">
      <c r="C2563" s="23"/>
      <c r="D2563" s="1">
        <v>461.48</v>
      </c>
      <c r="E2563" s="5"/>
      <c r="H2563" s="23"/>
      <c r="I2563" s="1">
        <v>-214.03899999999999</v>
      </c>
      <c r="J2563" s="5"/>
      <c r="M2563" s="23"/>
      <c r="N2563" s="1">
        <v>1522.42</v>
      </c>
      <c r="O2563" s="5"/>
      <c r="R2563" s="23"/>
      <c r="S2563" s="1">
        <v>699.11199999999997</v>
      </c>
      <c r="T2563" s="5"/>
    </row>
    <row r="2564" spans="3:20" ht="17" x14ac:dyDescent="0.2">
      <c r="C2564" s="23"/>
      <c r="D2564" s="1">
        <v>386.22399999999999</v>
      </c>
      <c r="E2564" s="5"/>
      <c r="H2564" s="23"/>
      <c r="I2564" s="1">
        <v>446.57799999999997</v>
      </c>
      <c r="J2564" s="5"/>
      <c r="M2564" s="23"/>
      <c r="N2564" s="1">
        <v>47.098700000000001</v>
      </c>
      <c r="O2564" s="5"/>
      <c r="R2564" s="23"/>
      <c r="S2564" s="1">
        <v>456.10599999999999</v>
      </c>
      <c r="T2564" s="5"/>
    </row>
    <row r="2565" spans="3:20" ht="17" x14ac:dyDescent="0.2">
      <c r="C2565" s="23"/>
      <c r="D2565" s="1">
        <v>192.19800000000001</v>
      </c>
      <c r="E2565" s="5"/>
      <c r="H2565" s="23"/>
      <c r="I2565" s="1">
        <v>-452.81900000000002</v>
      </c>
      <c r="J2565" s="5"/>
      <c r="M2565" s="23"/>
      <c r="N2565" s="1">
        <v>96.506200000000007</v>
      </c>
      <c r="O2565" s="5"/>
      <c r="R2565" s="23"/>
      <c r="S2565" s="1">
        <v>217.018</v>
      </c>
      <c r="T2565" s="5"/>
    </row>
    <row r="2566" spans="3:20" ht="17" x14ac:dyDescent="0.2">
      <c r="C2566" s="23"/>
      <c r="D2566" s="1">
        <v>-122.751</v>
      </c>
      <c r="E2566" s="5"/>
      <c r="H2566" s="23"/>
      <c r="I2566" s="1">
        <v>-555.846</v>
      </c>
      <c r="J2566" s="5"/>
      <c r="M2566" s="23"/>
      <c r="N2566" s="1">
        <v>86.089100000000002</v>
      </c>
      <c r="O2566" s="5"/>
      <c r="R2566" s="23"/>
      <c r="S2566" s="1">
        <v>-72.385900000000007</v>
      </c>
      <c r="T2566" s="5"/>
    </row>
    <row r="2567" spans="3:20" ht="17" x14ac:dyDescent="0.2">
      <c r="C2567" s="23"/>
      <c r="D2567" s="1">
        <v>380.505</v>
      </c>
      <c r="E2567" s="5"/>
      <c r="H2567" s="23"/>
      <c r="I2567" s="1">
        <v>378.54899999999998</v>
      </c>
      <c r="J2567" s="5"/>
      <c r="M2567" s="23"/>
      <c r="N2567" s="1">
        <v>799.024</v>
      </c>
      <c r="O2567" s="5"/>
      <c r="R2567" s="23"/>
      <c r="S2567" s="1">
        <v>146.27000000000001</v>
      </c>
      <c r="T2567" s="5"/>
    </row>
    <row r="2568" spans="3:20" ht="17" x14ac:dyDescent="0.2">
      <c r="C2568" s="23"/>
      <c r="D2568" s="1">
        <v>1188.8</v>
      </c>
      <c r="E2568" s="5"/>
      <c r="H2568" s="23"/>
      <c r="I2568" s="1">
        <v>1036.83</v>
      </c>
      <c r="J2568" s="5"/>
      <c r="M2568" s="23"/>
      <c r="N2568" s="1">
        <v>9345.11</v>
      </c>
      <c r="O2568" s="5"/>
      <c r="R2568" s="23"/>
      <c r="S2568" s="1">
        <v>54.772300000000001</v>
      </c>
      <c r="T2568" s="5"/>
    </row>
    <row r="2569" spans="3:20" ht="17" x14ac:dyDescent="0.2">
      <c r="C2569" s="23"/>
      <c r="D2569" s="1">
        <v>676.43200000000002</v>
      </c>
      <c r="E2569" s="5"/>
      <c r="H2569" s="23"/>
      <c r="I2569" s="1">
        <v>43.073300000000003</v>
      </c>
      <c r="J2569" s="5"/>
      <c r="M2569" s="23"/>
      <c r="N2569" s="1">
        <v>2036.54</v>
      </c>
      <c r="O2569" s="5"/>
      <c r="R2569" s="23"/>
      <c r="S2569" s="1">
        <v>361.92099999999999</v>
      </c>
      <c r="T2569" s="5"/>
    </row>
    <row r="2570" spans="3:20" ht="17" x14ac:dyDescent="0.2">
      <c r="C2570" s="23"/>
      <c r="D2570" s="1">
        <v>1142.8599999999999</v>
      </c>
      <c r="E2570" s="5"/>
      <c r="H2570" s="23"/>
      <c r="I2570" s="1">
        <v>2149.3200000000002</v>
      </c>
      <c r="J2570" s="5"/>
      <c r="M2570" s="23"/>
      <c r="N2570" s="1">
        <v>9277.85</v>
      </c>
      <c r="O2570" s="5"/>
      <c r="R2570" s="23"/>
      <c r="S2570" s="1">
        <v>266.53100000000001</v>
      </c>
      <c r="T2570" s="5"/>
    </row>
    <row r="2571" spans="3:20" ht="17" x14ac:dyDescent="0.2">
      <c r="C2571" s="23"/>
      <c r="D2571" s="1">
        <v>684.97500000000002</v>
      </c>
      <c r="E2571" s="5"/>
      <c r="H2571" s="23"/>
      <c r="I2571" s="1">
        <v>1725.61</v>
      </c>
      <c r="J2571" s="5"/>
      <c r="M2571" s="23"/>
      <c r="N2571" s="1">
        <v>539.50199999999995</v>
      </c>
      <c r="O2571" s="5"/>
      <c r="R2571" s="23"/>
      <c r="S2571" s="1">
        <v>-16.659199999999998</v>
      </c>
      <c r="T2571" s="5"/>
    </row>
    <row r="2572" spans="3:20" ht="17" x14ac:dyDescent="0.2">
      <c r="C2572" s="23"/>
      <c r="D2572" s="1">
        <v>201.529</v>
      </c>
      <c r="E2572" s="5"/>
      <c r="H2572" s="23"/>
      <c r="I2572" s="1">
        <v>212.988</v>
      </c>
      <c r="J2572" s="5"/>
      <c r="M2572" s="23"/>
      <c r="N2572" s="1">
        <v>785.11</v>
      </c>
      <c r="O2572" s="5"/>
      <c r="R2572" s="23"/>
      <c r="S2572" s="1">
        <v>66.828400000000002</v>
      </c>
      <c r="T2572" s="5"/>
    </row>
    <row r="2573" spans="3:20" ht="17" x14ac:dyDescent="0.2">
      <c r="C2573" s="23"/>
      <c r="D2573" s="1">
        <v>145.173</v>
      </c>
      <c r="E2573" s="5"/>
      <c r="H2573" s="23"/>
      <c r="I2573" s="1">
        <v>35.153500000000001</v>
      </c>
      <c r="J2573" s="5"/>
      <c r="M2573" s="23"/>
      <c r="N2573" s="1">
        <v>1821.74</v>
      </c>
      <c r="O2573" s="5"/>
      <c r="R2573" s="23"/>
      <c r="S2573" s="1">
        <v>242.922</v>
      </c>
      <c r="T2573" s="5"/>
    </row>
    <row r="2574" spans="3:20" ht="17" x14ac:dyDescent="0.2">
      <c r="C2574" s="23"/>
      <c r="D2574" s="1">
        <v>377.714</v>
      </c>
      <c r="E2574" s="5"/>
      <c r="H2574" s="23"/>
      <c r="I2574" s="1">
        <v>441.71699999999998</v>
      </c>
      <c r="J2574" s="5"/>
      <c r="M2574" s="23"/>
      <c r="N2574" s="1">
        <v>1111.6600000000001</v>
      </c>
      <c r="O2574" s="5"/>
      <c r="R2574" s="23"/>
      <c r="S2574" s="1">
        <v>240.40199999999999</v>
      </c>
      <c r="T2574" s="5"/>
    </row>
    <row r="2575" spans="3:20" ht="17" x14ac:dyDescent="0.2">
      <c r="C2575" s="23"/>
      <c r="D2575" s="1">
        <v>231.96700000000001</v>
      </c>
      <c r="E2575" s="5"/>
      <c r="H2575" s="23"/>
      <c r="I2575" s="1">
        <v>-738.31799999999998</v>
      </c>
      <c r="J2575" s="5"/>
      <c r="M2575" s="23"/>
      <c r="N2575" s="1">
        <v>874.65499999999997</v>
      </c>
      <c r="O2575" s="5"/>
      <c r="R2575" s="23"/>
      <c r="S2575" s="1">
        <v>-104.075</v>
      </c>
      <c r="T2575" s="5"/>
    </row>
    <row r="2576" spans="3:20" ht="17" x14ac:dyDescent="0.2">
      <c r="C2576" s="23"/>
      <c r="D2576" s="1">
        <v>492.21800000000002</v>
      </c>
      <c r="E2576" s="5"/>
      <c r="H2576" s="23"/>
      <c r="I2576" s="1">
        <v>1504.21</v>
      </c>
      <c r="J2576" s="5"/>
      <c r="M2576" s="23"/>
      <c r="N2576" s="1">
        <v>1276.1500000000001</v>
      </c>
      <c r="O2576" s="5"/>
      <c r="R2576" s="23"/>
      <c r="S2576" s="1">
        <v>439.74400000000003</v>
      </c>
      <c r="T2576" s="5"/>
    </row>
    <row r="2577" spans="3:20" ht="17" x14ac:dyDescent="0.2">
      <c r="C2577" s="23"/>
      <c r="D2577" s="1">
        <v>183.08799999999999</v>
      </c>
      <c r="E2577" s="5"/>
      <c r="H2577" s="23"/>
      <c r="I2577" s="1">
        <v>141.917</v>
      </c>
      <c r="J2577" s="5"/>
      <c r="M2577" s="23"/>
      <c r="N2577" s="1">
        <v>1159.8399999999999</v>
      </c>
      <c r="O2577" s="5"/>
      <c r="R2577" s="23"/>
      <c r="S2577" s="1">
        <v>7.5430000000000001</v>
      </c>
      <c r="T2577" s="5"/>
    </row>
    <row r="2578" spans="3:20" ht="17" x14ac:dyDescent="0.2">
      <c r="C2578" s="23"/>
      <c r="D2578" s="1">
        <v>562.82000000000005</v>
      </c>
      <c r="E2578" s="5"/>
      <c r="H2578" s="23"/>
      <c r="I2578" s="1">
        <v>704.33299999999997</v>
      </c>
      <c r="J2578" s="5"/>
      <c r="M2578" s="23"/>
      <c r="N2578" s="1">
        <v>441.05700000000002</v>
      </c>
      <c r="O2578" s="5"/>
      <c r="R2578" s="23"/>
      <c r="S2578" s="1">
        <v>-9.0822500000000002</v>
      </c>
      <c r="T2578" s="5"/>
    </row>
    <row r="2579" spans="3:20" ht="17" x14ac:dyDescent="0.2">
      <c r="C2579" s="23"/>
      <c r="D2579" s="1">
        <v>233.75800000000001</v>
      </c>
      <c r="E2579" s="5"/>
      <c r="H2579" s="23"/>
      <c r="I2579" s="1">
        <v>459.70699999999999</v>
      </c>
      <c r="J2579" s="5"/>
      <c r="M2579" s="23"/>
      <c r="N2579" s="1">
        <v>1749.97</v>
      </c>
      <c r="O2579" s="5"/>
      <c r="R2579" s="23"/>
      <c r="S2579" s="1">
        <v>321.29500000000002</v>
      </c>
      <c r="T2579" s="5"/>
    </row>
    <row r="2580" spans="3:20" ht="17" x14ac:dyDescent="0.2">
      <c r="C2580" s="23"/>
      <c r="D2580" s="1">
        <v>723.654</v>
      </c>
      <c r="E2580" s="5"/>
      <c r="H2580" s="23"/>
      <c r="I2580" s="1">
        <v>13.5388</v>
      </c>
      <c r="J2580" s="5"/>
      <c r="M2580" s="23"/>
      <c r="N2580" s="1">
        <v>7139.89</v>
      </c>
      <c r="O2580" s="5"/>
      <c r="R2580" s="23"/>
      <c r="S2580" s="1">
        <v>-34.256300000000003</v>
      </c>
      <c r="T2580" s="5"/>
    </row>
    <row r="2581" spans="3:20" ht="17" x14ac:dyDescent="0.2">
      <c r="C2581" s="23"/>
      <c r="D2581" s="1">
        <v>566.26800000000003</v>
      </c>
      <c r="E2581" s="5"/>
      <c r="H2581" s="23"/>
      <c r="I2581" s="1">
        <v>2107.54</v>
      </c>
      <c r="J2581" s="5"/>
      <c r="M2581" s="23"/>
      <c r="N2581" s="1">
        <v>1362.47</v>
      </c>
      <c r="O2581" s="5"/>
      <c r="R2581" s="23"/>
      <c r="S2581" s="1">
        <v>-224.70699999999999</v>
      </c>
      <c r="T2581" s="5"/>
    </row>
    <row r="2582" spans="3:20" ht="17" x14ac:dyDescent="0.2">
      <c r="C2582" s="23"/>
      <c r="D2582" s="1">
        <v>826.14</v>
      </c>
      <c r="E2582" s="5"/>
      <c r="H2582" s="23"/>
      <c r="I2582" s="1">
        <v>-435.90499999999997</v>
      </c>
      <c r="J2582" s="5"/>
      <c r="M2582" s="23"/>
      <c r="N2582" s="1">
        <v>258.517</v>
      </c>
      <c r="O2582" s="5"/>
      <c r="R2582" s="23"/>
      <c r="S2582" s="1">
        <v>1768.2</v>
      </c>
      <c r="T2582" s="5"/>
    </row>
    <row r="2583" spans="3:20" ht="17" x14ac:dyDescent="0.2">
      <c r="C2583" s="23"/>
      <c r="D2583" s="1">
        <v>391.12700000000001</v>
      </c>
      <c r="E2583" s="5"/>
      <c r="H2583" s="23"/>
      <c r="I2583" s="1">
        <v>-66.419300000000007</v>
      </c>
      <c r="J2583" s="5"/>
      <c r="M2583" s="23"/>
      <c r="N2583" s="1">
        <v>859.89300000000003</v>
      </c>
      <c r="O2583" s="5"/>
      <c r="R2583" s="23"/>
      <c r="S2583" s="1">
        <v>1600.73</v>
      </c>
      <c r="T2583" s="5"/>
    </row>
    <row r="2584" spans="3:20" ht="17" x14ac:dyDescent="0.2">
      <c r="C2584" s="23"/>
      <c r="D2584" s="1">
        <v>848.69299999999998</v>
      </c>
      <c r="E2584" s="5"/>
      <c r="H2584" s="23"/>
      <c r="I2584" s="1">
        <v>859.64700000000005</v>
      </c>
      <c r="J2584" s="5"/>
      <c r="M2584" s="23"/>
      <c r="N2584" s="1">
        <v>872.32500000000005</v>
      </c>
      <c r="O2584" s="5"/>
      <c r="R2584" s="23"/>
      <c r="S2584" s="1">
        <v>-197.18799999999999</v>
      </c>
      <c r="T2584" s="5"/>
    </row>
    <row r="2585" spans="3:20" ht="17" x14ac:dyDescent="0.2">
      <c r="C2585" s="23"/>
      <c r="D2585" s="1">
        <v>520.99800000000005</v>
      </c>
      <c r="E2585" s="5"/>
      <c r="H2585" s="23"/>
      <c r="I2585" s="1">
        <v>966.00699999999995</v>
      </c>
      <c r="J2585" s="5"/>
      <c r="M2585" s="23"/>
      <c r="N2585" s="1">
        <v>598.52499999999998</v>
      </c>
      <c r="O2585" s="5"/>
      <c r="R2585" s="23"/>
      <c r="S2585" s="1">
        <v>8.9374099999999999</v>
      </c>
      <c r="T2585" s="5"/>
    </row>
    <row r="2586" spans="3:20" ht="17" x14ac:dyDescent="0.2">
      <c r="C2586" s="23"/>
      <c r="D2586" s="1">
        <v>252.608</v>
      </c>
      <c r="E2586" s="5"/>
      <c r="H2586" s="23"/>
      <c r="I2586" s="1">
        <v>-311.11900000000003</v>
      </c>
      <c r="J2586" s="5"/>
      <c r="M2586" s="23"/>
      <c r="N2586" s="1">
        <v>-3.3654199999999999</v>
      </c>
      <c r="O2586" s="5"/>
      <c r="R2586" s="23"/>
      <c r="S2586" s="1">
        <v>-82.1601</v>
      </c>
      <c r="T2586" s="5"/>
    </row>
    <row r="2587" spans="3:20" ht="17" x14ac:dyDescent="0.2">
      <c r="C2587" s="23"/>
      <c r="D2587" s="1">
        <v>399.41699999999997</v>
      </c>
      <c r="E2587" s="5"/>
      <c r="H2587" s="23"/>
      <c r="I2587" s="1">
        <v>449.22199999999998</v>
      </c>
      <c r="J2587" s="5"/>
      <c r="M2587" s="23"/>
      <c r="N2587" s="1">
        <v>552.88599999999997</v>
      </c>
      <c r="O2587" s="5"/>
      <c r="R2587" s="23"/>
      <c r="S2587" s="1">
        <v>75.378799999999998</v>
      </c>
      <c r="T2587" s="5"/>
    </row>
    <row r="2588" spans="3:20" ht="17" x14ac:dyDescent="0.2">
      <c r="C2588" s="23"/>
      <c r="D2588" s="1">
        <v>193.25399999999999</v>
      </c>
      <c r="E2588" s="5"/>
      <c r="H2588" s="23"/>
      <c r="I2588" s="1">
        <v>268.84899999999999</v>
      </c>
      <c r="J2588" s="5"/>
      <c r="M2588" s="23"/>
      <c r="N2588" s="1">
        <v>467.02600000000001</v>
      </c>
      <c r="O2588" s="5"/>
      <c r="R2588" s="23"/>
      <c r="S2588" s="1">
        <v>-23.883099999999999</v>
      </c>
      <c r="T2588" s="5"/>
    </row>
    <row r="2589" spans="3:20" ht="17" x14ac:dyDescent="0.2">
      <c r="C2589" s="23"/>
      <c r="D2589" s="1">
        <v>135.666</v>
      </c>
      <c r="E2589" s="5"/>
      <c r="H2589" s="23"/>
      <c r="I2589" s="1">
        <v>93.109200000000001</v>
      </c>
      <c r="J2589" s="5"/>
      <c r="M2589" s="23"/>
      <c r="N2589" s="1">
        <v>297.48200000000003</v>
      </c>
      <c r="O2589" s="5"/>
      <c r="R2589" s="23"/>
      <c r="S2589" s="1">
        <v>-20.4999</v>
      </c>
      <c r="T2589" s="5"/>
    </row>
    <row r="2590" spans="3:20" ht="17" x14ac:dyDescent="0.2">
      <c r="C2590" s="23"/>
      <c r="D2590" s="1">
        <v>523.09900000000005</v>
      </c>
      <c r="E2590" s="5"/>
      <c r="H2590" s="23"/>
      <c r="I2590" s="1">
        <v>352.928</v>
      </c>
      <c r="J2590" s="5"/>
      <c r="M2590" s="23"/>
      <c r="N2590" s="1">
        <v>2976.95</v>
      </c>
      <c r="O2590" s="5"/>
      <c r="R2590" s="23"/>
      <c r="S2590" s="1">
        <v>345.44499999999999</v>
      </c>
      <c r="T2590" s="5"/>
    </row>
    <row r="2591" spans="3:20" ht="17" x14ac:dyDescent="0.2">
      <c r="C2591" s="23"/>
      <c r="D2591" s="1">
        <v>152.94</v>
      </c>
      <c r="E2591" s="5"/>
      <c r="H2591" s="23"/>
      <c r="I2591" s="1">
        <v>-571.29300000000001</v>
      </c>
      <c r="J2591" s="5"/>
      <c r="M2591" s="23"/>
      <c r="N2591" s="1">
        <v>224.45599999999999</v>
      </c>
      <c r="O2591" s="5"/>
      <c r="R2591" s="23"/>
      <c r="S2591" s="1">
        <v>774.452</v>
      </c>
      <c r="T2591" s="5"/>
    </row>
    <row r="2592" spans="3:20" ht="17" x14ac:dyDescent="0.2">
      <c r="C2592" s="23"/>
      <c r="D2592" s="1">
        <v>385.38099999999997</v>
      </c>
      <c r="E2592" s="5"/>
      <c r="H2592" s="23"/>
      <c r="I2592" s="1">
        <v>729.81200000000001</v>
      </c>
      <c r="J2592" s="5"/>
      <c r="M2592" s="23"/>
      <c r="N2592" s="1">
        <v>1329.03</v>
      </c>
      <c r="O2592" s="5"/>
      <c r="R2592" s="23"/>
      <c r="S2592" s="1">
        <v>292.53399999999999</v>
      </c>
      <c r="T2592" s="5"/>
    </row>
    <row r="2593" spans="3:20" ht="17" x14ac:dyDescent="0.2">
      <c r="C2593" s="23"/>
      <c r="D2593" s="1">
        <v>489.56</v>
      </c>
      <c r="E2593" s="5"/>
      <c r="H2593" s="23"/>
      <c r="I2593" s="1">
        <v>1154.8499999999999</v>
      </c>
      <c r="J2593" s="5"/>
      <c r="M2593" s="23"/>
      <c r="N2593" s="1">
        <v>597.40499999999997</v>
      </c>
      <c r="O2593" s="5"/>
      <c r="R2593" s="23"/>
      <c r="S2593" s="1">
        <v>132.023</v>
      </c>
      <c r="T2593" s="5"/>
    </row>
    <row r="2594" spans="3:20" ht="17" x14ac:dyDescent="0.2">
      <c r="C2594" s="23"/>
      <c r="D2594" s="1">
        <v>490.51400000000001</v>
      </c>
      <c r="E2594" s="5"/>
      <c r="H2594" s="23"/>
      <c r="I2594" s="1">
        <v>552.97</v>
      </c>
      <c r="J2594" s="5"/>
      <c r="M2594" s="23"/>
      <c r="N2594" s="1">
        <v>686.04600000000005</v>
      </c>
      <c r="O2594" s="5"/>
      <c r="R2594" s="23"/>
      <c r="S2594" s="1">
        <v>332.81099999999998</v>
      </c>
      <c r="T2594" s="5"/>
    </row>
    <row r="2595" spans="3:20" ht="17" x14ac:dyDescent="0.2">
      <c r="C2595" s="23"/>
      <c r="D2595" s="1">
        <v>-9.6849600000000002</v>
      </c>
      <c r="E2595" s="5"/>
      <c r="H2595" s="23"/>
      <c r="I2595" s="1">
        <v>174.44900000000001</v>
      </c>
      <c r="J2595" s="5"/>
      <c r="M2595" s="23"/>
      <c r="N2595" s="1">
        <v>83.464399999999998</v>
      </c>
      <c r="O2595" s="5"/>
      <c r="R2595" s="23"/>
      <c r="S2595" s="1">
        <v>264.83699999999999</v>
      </c>
      <c r="T2595" s="5"/>
    </row>
    <row r="2596" spans="3:20" ht="17" x14ac:dyDescent="0.2">
      <c r="C2596" s="23"/>
      <c r="D2596" s="1">
        <v>662.49</v>
      </c>
      <c r="E2596" s="5"/>
      <c r="H2596" s="23"/>
      <c r="I2596" s="1">
        <v>174.64599999999999</v>
      </c>
      <c r="J2596" s="5"/>
      <c r="M2596" s="23"/>
      <c r="N2596" s="1">
        <v>183.62700000000001</v>
      </c>
      <c r="O2596" s="5"/>
      <c r="R2596" s="23"/>
      <c r="S2596" s="1">
        <v>-0.12928999999999999</v>
      </c>
      <c r="T2596" s="5"/>
    </row>
    <row r="2597" spans="3:20" ht="17" x14ac:dyDescent="0.2">
      <c r="C2597" s="23"/>
      <c r="D2597" s="1">
        <v>155.58199999999999</v>
      </c>
      <c r="E2597" s="5"/>
      <c r="H2597" s="23"/>
      <c r="I2597" s="1">
        <v>-254.23500000000001</v>
      </c>
      <c r="J2597" s="5"/>
      <c r="M2597" s="23"/>
      <c r="N2597" s="1">
        <v>5783.98</v>
      </c>
      <c r="O2597" s="5"/>
      <c r="R2597" s="23"/>
      <c r="S2597" s="1">
        <v>-98.293599999999998</v>
      </c>
      <c r="T2597" s="5"/>
    </row>
    <row r="2598" spans="3:20" ht="17" x14ac:dyDescent="0.2">
      <c r="C2598" s="23"/>
      <c r="D2598" s="1">
        <v>438.77300000000002</v>
      </c>
      <c r="E2598" s="5"/>
      <c r="H2598" s="23"/>
      <c r="I2598" s="1">
        <v>-95.644999999999996</v>
      </c>
      <c r="J2598" s="5"/>
      <c r="M2598" s="23"/>
      <c r="N2598" s="1">
        <v>5761.25</v>
      </c>
      <c r="O2598" s="5"/>
      <c r="R2598" s="23"/>
      <c r="S2598" s="1">
        <v>361.99900000000002</v>
      </c>
      <c r="T2598" s="5"/>
    </row>
    <row r="2599" spans="3:20" ht="17" x14ac:dyDescent="0.2">
      <c r="C2599" s="23"/>
      <c r="D2599" s="1">
        <v>700.10400000000004</v>
      </c>
      <c r="E2599" s="5"/>
      <c r="H2599" s="23"/>
      <c r="I2599" s="1">
        <v>-94.210899999999995</v>
      </c>
      <c r="J2599" s="5"/>
      <c r="M2599" s="23"/>
      <c r="N2599" s="1">
        <v>7748.88</v>
      </c>
      <c r="O2599" s="5"/>
      <c r="R2599" s="23"/>
      <c r="S2599" s="1">
        <v>-98.494600000000005</v>
      </c>
      <c r="T2599" s="5"/>
    </row>
    <row r="2600" spans="3:20" ht="17" x14ac:dyDescent="0.2">
      <c r="C2600" s="23"/>
      <c r="D2600" s="1">
        <v>388.32499999999999</v>
      </c>
      <c r="E2600" s="5"/>
      <c r="H2600" s="23"/>
      <c r="I2600" s="1">
        <v>536.11599999999999</v>
      </c>
      <c r="J2600" s="5"/>
      <c r="M2600" s="23"/>
      <c r="N2600" s="1">
        <v>2533.81</v>
      </c>
      <c r="O2600" s="5"/>
      <c r="R2600" s="23"/>
      <c r="S2600" s="1">
        <v>273.66399999999999</v>
      </c>
      <c r="T2600" s="5"/>
    </row>
    <row r="2601" spans="3:20" ht="17" x14ac:dyDescent="0.2">
      <c r="C2601" s="23"/>
      <c r="D2601" s="1">
        <v>353.27499999999998</v>
      </c>
      <c r="E2601" s="5"/>
      <c r="H2601" s="23"/>
      <c r="I2601" s="1">
        <v>835.46900000000005</v>
      </c>
      <c r="J2601" s="5"/>
      <c r="M2601" s="23"/>
      <c r="N2601" s="1">
        <v>2689.4</v>
      </c>
      <c r="O2601" s="5"/>
      <c r="R2601" s="23"/>
      <c r="S2601" s="1">
        <v>2344.4</v>
      </c>
      <c r="T2601" s="5"/>
    </row>
    <row r="2602" spans="3:20" ht="17" x14ac:dyDescent="0.2">
      <c r="C2602" s="23"/>
      <c r="D2602" s="1">
        <v>67.003200000000007</v>
      </c>
      <c r="E2602" s="5"/>
      <c r="H2602" s="23"/>
      <c r="I2602" s="1">
        <v>-323.33100000000002</v>
      </c>
      <c r="J2602" s="5"/>
      <c r="M2602" s="23"/>
      <c r="N2602" s="1">
        <v>607.01099999999997</v>
      </c>
      <c r="O2602" s="5"/>
      <c r="R2602" s="23"/>
      <c r="S2602" s="1">
        <v>-28.0471</v>
      </c>
      <c r="T2602" s="5"/>
    </row>
    <row r="2603" spans="3:20" ht="17" x14ac:dyDescent="0.2">
      <c r="C2603" s="23"/>
      <c r="D2603" s="1">
        <v>187.46899999999999</v>
      </c>
      <c r="E2603" s="5"/>
      <c r="H2603" s="23"/>
      <c r="I2603" s="1">
        <v>-52.292999999999999</v>
      </c>
      <c r="J2603" s="5"/>
      <c r="M2603" s="23"/>
      <c r="N2603" s="1">
        <v>74.284400000000005</v>
      </c>
      <c r="O2603" s="5"/>
      <c r="R2603" s="23"/>
      <c r="S2603" s="1">
        <v>24.6403</v>
      </c>
      <c r="T2603" s="5"/>
    </row>
    <row r="2604" spans="3:20" ht="17" x14ac:dyDescent="0.2">
      <c r="C2604" s="23"/>
      <c r="D2604" s="1">
        <v>76.668899999999994</v>
      </c>
      <c r="E2604" s="5"/>
      <c r="H2604" s="23"/>
      <c r="I2604" s="1">
        <v>96.042500000000004</v>
      </c>
      <c r="J2604" s="5"/>
      <c r="M2604" s="23"/>
      <c r="N2604" s="1">
        <v>119.72799999999999</v>
      </c>
      <c r="O2604" s="5"/>
      <c r="R2604" s="23"/>
      <c r="S2604" s="1">
        <v>-123.357</v>
      </c>
      <c r="T2604" s="5"/>
    </row>
    <row r="2605" spans="3:20" ht="17" x14ac:dyDescent="0.2">
      <c r="C2605" s="23"/>
      <c r="D2605" s="1">
        <v>700.16099999999994</v>
      </c>
      <c r="E2605" s="5"/>
      <c r="H2605" s="23"/>
      <c r="I2605" s="1">
        <v>202.72800000000001</v>
      </c>
      <c r="J2605" s="5"/>
      <c r="M2605" s="23"/>
      <c r="N2605" s="1">
        <v>-78.430300000000003</v>
      </c>
      <c r="O2605" s="5"/>
      <c r="R2605" s="23"/>
      <c r="S2605" s="1">
        <v>1330.14</v>
      </c>
      <c r="T2605" s="5"/>
    </row>
    <row r="2606" spans="3:20" ht="17" x14ac:dyDescent="0.2">
      <c r="C2606" s="23"/>
      <c r="D2606" s="1">
        <v>292.23899999999998</v>
      </c>
      <c r="E2606" s="5"/>
      <c r="H2606" s="23"/>
      <c r="I2606" s="1">
        <v>-228.15199999999999</v>
      </c>
      <c r="J2606" s="5"/>
      <c r="M2606" s="23"/>
      <c r="N2606" s="1">
        <v>448.26299999999998</v>
      </c>
      <c r="O2606" s="5"/>
      <c r="R2606" s="23"/>
      <c r="S2606" s="1">
        <v>-26.246400000000001</v>
      </c>
      <c r="T2606" s="5"/>
    </row>
    <row r="2607" spans="3:20" ht="17" x14ac:dyDescent="0.2">
      <c r="C2607" s="23"/>
      <c r="D2607" s="1">
        <v>1153.21</v>
      </c>
      <c r="E2607" s="5"/>
      <c r="H2607" s="23"/>
      <c r="I2607" s="1">
        <v>596.59699999999998</v>
      </c>
      <c r="J2607" s="5"/>
      <c r="M2607" s="23"/>
      <c r="N2607" s="1">
        <v>16368.1</v>
      </c>
      <c r="O2607" s="5"/>
      <c r="R2607" s="23"/>
      <c r="S2607" s="1">
        <v>-452.73599999999999</v>
      </c>
      <c r="T2607" s="5"/>
    </row>
    <row r="2608" spans="3:20" ht="17" x14ac:dyDescent="0.2">
      <c r="C2608" s="23"/>
      <c r="D2608" s="1">
        <v>533.83399999999995</v>
      </c>
      <c r="E2608" s="5"/>
      <c r="H2608" s="23"/>
      <c r="I2608" s="1">
        <v>1418.47</v>
      </c>
      <c r="J2608" s="5"/>
      <c r="M2608" s="23"/>
      <c r="N2608" s="1">
        <v>1608.92</v>
      </c>
      <c r="O2608" s="5"/>
      <c r="R2608" s="23"/>
      <c r="S2608" s="1">
        <v>514.947</v>
      </c>
      <c r="T2608" s="5"/>
    </row>
    <row r="2609" spans="3:20" ht="17" x14ac:dyDescent="0.2">
      <c r="C2609" s="23"/>
      <c r="D2609" s="1">
        <v>217.22200000000001</v>
      </c>
      <c r="E2609" s="5"/>
      <c r="H2609" s="23"/>
      <c r="I2609" s="1">
        <v>30.32</v>
      </c>
      <c r="J2609" s="5"/>
      <c r="M2609" s="23"/>
      <c r="N2609" s="1">
        <v>718.29899999999998</v>
      </c>
      <c r="O2609" s="5"/>
      <c r="R2609" s="23"/>
      <c r="S2609" s="1">
        <v>419.678</v>
      </c>
      <c r="T2609" s="5"/>
    </row>
    <row r="2610" spans="3:20" ht="17" x14ac:dyDescent="0.2">
      <c r="C2610" s="23"/>
      <c r="D2610" s="1">
        <v>1126.42</v>
      </c>
      <c r="E2610" s="5"/>
      <c r="H2610" s="23"/>
      <c r="I2610" s="1">
        <v>408.21499999999997</v>
      </c>
      <c r="J2610" s="5"/>
      <c r="M2610" s="23"/>
      <c r="N2610" s="1">
        <v>662.05100000000004</v>
      </c>
      <c r="O2610" s="5"/>
      <c r="R2610" s="23"/>
      <c r="S2610" s="1">
        <v>1618.8</v>
      </c>
      <c r="T2610" s="5"/>
    </row>
    <row r="2611" spans="3:20" ht="17" x14ac:dyDescent="0.2">
      <c r="C2611" s="23"/>
      <c r="D2611" s="1">
        <v>88.024500000000003</v>
      </c>
      <c r="E2611" s="5"/>
      <c r="H2611" s="23"/>
      <c r="I2611" s="1">
        <v>135.386</v>
      </c>
      <c r="J2611" s="5"/>
      <c r="M2611" s="23"/>
      <c r="N2611" s="1">
        <v>590.22799999999995</v>
      </c>
      <c r="O2611" s="5"/>
      <c r="R2611" s="23"/>
      <c r="S2611" s="1">
        <v>93.221100000000007</v>
      </c>
      <c r="T2611" s="5"/>
    </row>
    <row r="2612" spans="3:20" ht="17" x14ac:dyDescent="0.2">
      <c r="C2612" s="23"/>
      <c r="D2612" s="1">
        <v>548.28899999999999</v>
      </c>
      <c r="E2612" s="5"/>
      <c r="H2612" s="23"/>
      <c r="I2612" s="1">
        <v>479.73700000000002</v>
      </c>
      <c r="J2612" s="5"/>
      <c r="M2612" s="23"/>
      <c r="N2612" s="1">
        <v>209.36699999999999</v>
      </c>
      <c r="O2612" s="5"/>
      <c r="R2612" s="23"/>
      <c r="S2612" s="1">
        <v>443.74299999999999</v>
      </c>
      <c r="T2612" s="5"/>
    </row>
    <row r="2613" spans="3:20" ht="17" x14ac:dyDescent="0.2">
      <c r="C2613" s="23"/>
      <c r="D2613" s="1">
        <v>479.56599999999997</v>
      </c>
      <c r="E2613" s="5"/>
      <c r="H2613" s="23"/>
      <c r="I2613" s="1">
        <v>604.23500000000001</v>
      </c>
      <c r="J2613" s="5"/>
      <c r="M2613" s="23"/>
      <c r="N2613" s="1">
        <v>180.142</v>
      </c>
      <c r="O2613" s="5"/>
      <c r="R2613" s="23"/>
      <c r="S2613" s="1">
        <v>121.621</v>
      </c>
      <c r="T2613" s="5"/>
    </row>
    <row r="2614" spans="3:20" ht="17" x14ac:dyDescent="0.2">
      <c r="C2614" s="23"/>
      <c r="D2614" s="1">
        <v>358.01499999999999</v>
      </c>
      <c r="E2614" s="5"/>
      <c r="H2614" s="23"/>
      <c r="I2614" s="1">
        <v>1067.26</v>
      </c>
      <c r="J2614" s="5"/>
      <c r="M2614" s="23"/>
      <c r="N2614" s="1">
        <v>1908.11</v>
      </c>
      <c r="O2614" s="5"/>
      <c r="R2614" s="23"/>
      <c r="S2614" s="1">
        <v>-24.388300000000001</v>
      </c>
      <c r="T2614" s="5"/>
    </row>
    <row r="2615" spans="3:20" ht="17" x14ac:dyDescent="0.2">
      <c r="C2615" s="23"/>
      <c r="D2615" s="1">
        <v>151.126</v>
      </c>
      <c r="E2615" s="5"/>
      <c r="H2615" s="23"/>
      <c r="I2615" s="1">
        <v>30.32</v>
      </c>
      <c r="J2615" s="5"/>
      <c r="M2615" s="23"/>
      <c r="N2615" s="1">
        <v>128.72399999999999</v>
      </c>
      <c r="O2615" s="5"/>
      <c r="R2615" s="23"/>
      <c r="S2615" s="1">
        <v>291.72199999999998</v>
      </c>
      <c r="T2615" s="5"/>
    </row>
    <row r="2616" spans="3:20" ht="17" x14ac:dyDescent="0.2">
      <c r="C2616" s="23"/>
      <c r="D2616" s="1">
        <v>240.239</v>
      </c>
      <c r="E2616" s="5"/>
      <c r="H2616" s="23"/>
      <c r="I2616" s="1">
        <v>546.60400000000004</v>
      </c>
      <c r="J2616" s="5"/>
      <c r="M2616" s="23"/>
      <c r="N2616" s="1">
        <v>95.339399999999998</v>
      </c>
      <c r="O2616" s="5"/>
      <c r="R2616" s="23"/>
      <c r="S2616" s="1">
        <v>-145.26400000000001</v>
      </c>
      <c r="T2616" s="5"/>
    </row>
    <row r="2617" spans="3:20" ht="17" x14ac:dyDescent="0.2">
      <c r="C2617" s="23"/>
      <c r="D2617" s="1">
        <v>9.5604300000000002</v>
      </c>
      <c r="E2617" s="5"/>
      <c r="H2617" s="23"/>
      <c r="I2617" s="1">
        <v>-103.934</v>
      </c>
      <c r="J2617" s="5"/>
      <c r="M2617" s="23"/>
      <c r="N2617" s="1">
        <v>525.12699999999995</v>
      </c>
      <c r="O2617" s="5"/>
      <c r="R2617" s="23"/>
      <c r="S2617" s="1">
        <v>280.42500000000001</v>
      </c>
      <c r="T2617" s="5"/>
    </row>
    <row r="2618" spans="3:20" ht="17" x14ac:dyDescent="0.2">
      <c r="C2618" s="23"/>
      <c r="D2618" s="1">
        <v>485.11799999999999</v>
      </c>
      <c r="E2618" s="5"/>
      <c r="H2618" s="23"/>
      <c r="I2618" s="1">
        <v>1026.6500000000001</v>
      </c>
      <c r="J2618" s="5"/>
      <c r="M2618" s="23"/>
      <c r="N2618" s="1">
        <v>941.62800000000004</v>
      </c>
      <c r="O2618" s="5"/>
      <c r="R2618" s="23"/>
      <c r="S2618" s="1">
        <v>10.5388</v>
      </c>
      <c r="T2618" s="5"/>
    </row>
    <row r="2619" spans="3:20" ht="17" x14ac:dyDescent="0.2">
      <c r="C2619" s="23"/>
      <c r="D2619" s="1">
        <v>329.85</v>
      </c>
      <c r="E2619" s="5"/>
      <c r="H2619" s="23"/>
      <c r="I2619" s="1">
        <v>-386.92</v>
      </c>
      <c r="J2619" s="5"/>
      <c r="M2619" s="23"/>
      <c r="N2619" s="1">
        <v>720.024</v>
      </c>
      <c r="O2619" s="5"/>
      <c r="R2619" s="23"/>
      <c r="S2619" s="1">
        <v>2161.64</v>
      </c>
      <c r="T2619" s="5"/>
    </row>
    <row r="2620" spans="3:20" ht="17" x14ac:dyDescent="0.2">
      <c r="C2620" s="23"/>
      <c r="D2620" s="1">
        <v>386.137</v>
      </c>
      <c r="E2620" s="5"/>
      <c r="H2620" s="23"/>
      <c r="I2620" s="1">
        <v>194.84800000000001</v>
      </c>
      <c r="J2620" s="5"/>
      <c r="M2620" s="23"/>
      <c r="N2620" s="1">
        <v>977.98800000000006</v>
      </c>
      <c r="O2620" s="5"/>
      <c r="R2620" s="23"/>
      <c r="S2620" s="1">
        <v>286.86200000000002</v>
      </c>
      <c r="T2620" s="5"/>
    </row>
    <row r="2621" spans="3:20" ht="17" x14ac:dyDescent="0.2">
      <c r="C2621" s="23"/>
      <c r="D2621" s="1">
        <v>322.65300000000002</v>
      </c>
      <c r="E2621" s="5"/>
      <c r="H2621" s="23"/>
      <c r="I2621" s="1">
        <v>-267.255</v>
      </c>
      <c r="J2621" s="5"/>
      <c r="M2621" s="23"/>
      <c r="N2621" s="1">
        <v>481.16300000000001</v>
      </c>
      <c r="O2621" s="5"/>
      <c r="R2621" s="23"/>
      <c r="S2621" s="1">
        <v>-75.125</v>
      </c>
      <c r="T2621" s="5"/>
    </row>
    <row r="2622" spans="3:20" ht="17" x14ac:dyDescent="0.2">
      <c r="C2622" s="23"/>
      <c r="D2622" s="1">
        <v>390.666</v>
      </c>
      <c r="E2622" s="5"/>
      <c r="H2622" s="23"/>
      <c r="I2622" s="1">
        <v>339.01900000000001</v>
      </c>
      <c r="J2622" s="5"/>
      <c r="M2622" s="23"/>
      <c r="N2622" s="1">
        <v>1375.32</v>
      </c>
      <c r="O2622" s="5"/>
      <c r="R2622" s="23"/>
      <c r="S2622" s="1">
        <v>321.13499999999999</v>
      </c>
      <c r="T2622" s="5"/>
    </row>
    <row r="2623" spans="3:20" ht="17" x14ac:dyDescent="0.2">
      <c r="C2623" s="23"/>
      <c r="D2623" s="1">
        <v>986.28300000000002</v>
      </c>
      <c r="E2623" s="5"/>
      <c r="H2623" s="23"/>
      <c r="I2623" s="1">
        <v>709.803</v>
      </c>
      <c r="J2623" s="5"/>
      <c r="M2623" s="23"/>
      <c r="N2623" s="1">
        <v>3216.45</v>
      </c>
      <c r="O2623" s="5"/>
      <c r="R2623" s="23"/>
      <c r="S2623" s="1">
        <v>1933.68</v>
      </c>
      <c r="T2623" s="5"/>
    </row>
    <row r="2624" spans="3:20" ht="17" x14ac:dyDescent="0.2">
      <c r="C2624" s="23"/>
      <c r="D2624" s="1">
        <v>380.41699999999997</v>
      </c>
      <c r="E2624" s="5"/>
      <c r="H2624" s="23"/>
      <c r="I2624" s="1">
        <v>599.13300000000004</v>
      </c>
      <c r="J2624" s="5"/>
      <c r="M2624" s="23"/>
      <c r="N2624" s="1">
        <v>960.63499999999999</v>
      </c>
      <c r="O2624" s="5"/>
      <c r="R2624" s="23"/>
      <c r="S2624" s="1">
        <v>331.21199999999999</v>
      </c>
      <c r="T2624" s="5"/>
    </row>
    <row r="2625" spans="3:20" ht="17" x14ac:dyDescent="0.2">
      <c r="C2625" s="23"/>
      <c r="D2625" s="1">
        <v>257.697</v>
      </c>
      <c r="E2625" s="5"/>
      <c r="H2625" s="23"/>
      <c r="I2625" s="1">
        <v>541.36500000000001</v>
      </c>
      <c r="J2625" s="5"/>
      <c r="M2625" s="23"/>
      <c r="N2625" s="1">
        <v>916.54899999999998</v>
      </c>
      <c r="O2625" s="5"/>
      <c r="R2625" s="23"/>
      <c r="S2625" s="1">
        <v>141.27199999999999</v>
      </c>
      <c r="T2625" s="5"/>
    </row>
    <row r="2626" spans="3:20" ht="17" x14ac:dyDescent="0.2">
      <c r="C2626" s="23"/>
      <c r="D2626" s="1">
        <v>575.78</v>
      </c>
      <c r="E2626" s="5"/>
      <c r="H2626" s="23"/>
      <c r="I2626" s="1">
        <v>231.477</v>
      </c>
      <c r="J2626" s="5"/>
      <c r="M2626" s="23"/>
      <c r="N2626" s="1">
        <v>-473.303</v>
      </c>
      <c r="O2626" s="5"/>
      <c r="R2626" s="23"/>
      <c r="S2626" s="1">
        <v>144.38399999999999</v>
      </c>
      <c r="T2626" s="5"/>
    </row>
    <row r="2627" spans="3:20" ht="17" x14ac:dyDescent="0.2">
      <c r="C2627" s="23"/>
      <c r="D2627" s="1">
        <v>570.49900000000002</v>
      </c>
      <c r="E2627" s="5"/>
      <c r="H2627" s="23"/>
      <c r="I2627" s="1">
        <v>712.87099999999998</v>
      </c>
      <c r="J2627" s="5"/>
      <c r="M2627" s="23"/>
      <c r="N2627" s="1">
        <v>1186.3900000000001</v>
      </c>
      <c r="O2627" s="5"/>
      <c r="R2627" s="23"/>
      <c r="S2627" s="1">
        <v>370.97800000000001</v>
      </c>
      <c r="T2627" s="5"/>
    </row>
    <row r="2628" spans="3:20" ht="17" x14ac:dyDescent="0.2">
      <c r="C2628" s="23"/>
      <c r="D2628" s="1">
        <v>654.06399999999996</v>
      </c>
      <c r="E2628" s="5"/>
      <c r="H2628" s="23"/>
      <c r="I2628" s="1">
        <v>1066.3</v>
      </c>
      <c r="J2628" s="5"/>
      <c r="M2628" s="23"/>
      <c r="N2628" s="1">
        <v>1139.53</v>
      </c>
      <c r="O2628" s="5"/>
      <c r="R2628" s="23"/>
      <c r="S2628" s="1">
        <v>173.72800000000001</v>
      </c>
      <c r="T2628" s="5"/>
    </row>
    <row r="2629" spans="3:20" ht="17" x14ac:dyDescent="0.2">
      <c r="C2629" s="23"/>
      <c r="D2629" s="1">
        <v>305.56</v>
      </c>
      <c r="E2629" s="5"/>
      <c r="H2629" s="23"/>
      <c r="I2629" s="1">
        <v>66.667100000000005</v>
      </c>
      <c r="J2629" s="5"/>
      <c r="M2629" s="23"/>
      <c r="N2629" s="1">
        <v>770.82100000000003</v>
      </c>
      <c r="O2629" s="5"/>
      <c r="R2629" s="23"/>
      <c r="S2629" s="1">
        <v>-96.487700000000004</v>
      </c>
      <c r="T2629" s="5"/>
    </row>
    <row r="2630" spans="3:20" ht="17" x14ac:dyDescent="0.2">
      <c r="C2630" s="23"/>
      <c r="D2630" s="1">
        <v>277.83199999999999</v>
      </c>
      <c r="E2630" s="5"/>
      <c r="H2630" s="23"/>
      <c r="I2630" s="1">
        <v>716.28599999999994</v>
      </c>
      <c r="J2630" s="5"/>
      <c r="M2630" s="23"/>
      <c r="N2630" s="1">
        <v>846.61699999999996</v>
      </c>
      <c r="O2630" s="5"/>
      <c r="R2630" s="23"/>
      <c r="S2630" s="1">
        <v>130.791</v>
      </c>
      <c r="T2630" s="5"/>
    </row>
    <row r="2631" spans="3:20" ht="17" x14ac:dyDescent="0.2">
      <c r="C2631" s="23"/>
      <c r="D2631" s="1">
        <v>9568.4500000000007</v>
      </c>
      <c r="E2631" s="5"/>
      <c r="H2631" s="23"/>
      <c r="I2631" s="1">
        <v>17660.099999999999</v>
      </c>
      <c r="J2631" s="5"/>
      <c r="M2631" s="23"/>
      <c r="N2631" s="1">
        <v>37944.400000000001</v>
      </c>
      <c r="O2631" s="5"/>
      <c r="R2631" s="23"/>
      <c r="S2631" s="1">
        <v>1685.45</v>
      </c>
      <c r="T2631" s="5"/>
    </row>
    <row r="2632" spans="3:20" ht="17" x14ac:dyDescent="0.2">
      <c r="C2632" s="23"/>
      <c r="D2632" s="1">
        <v>506.18400000000003</v>
      </c>
      <c r="E2632" s="5"/>
      <c r="H2632" s="23"/>
      <c r="I2632" s="1">
        <v>1263.31</v>
      </c>
      <c r="J2632" s="5"/>
      <c r="M2632" s="23"/>
      <c r="N2632" s="1">
        <v>-70.393299999999996</v>
      </c>
      <c r="O2632" s="5"/>
      <c r="R2632" s="23"/>
      <c r="S2632" s="1">
        <v>74.778499999999994</v>
      </c>
      <c r="T2632" s="5"/>
    </row>
    <row r="2633" spans="3:20" ht="17" x14ac:dyDescent="0.2">
      <c r="C2633" s="23"/>
      <c r="D2633" s="1">
        <v>415.55900000000003</v>
      </c>
      <c r="E2633" s="5"/>
      <c r="H2633" s="23"/>
      <c r="I2633" s="1">
        <v>-44.365000000000002</v>
      </c>
      <c r="J2633" s="5"/>
      <c r="M2633" s="23"/>
      <c r="N2633" s="1">
        <v>119.807</v>
      </c>
      <c r="O2633" s="5"/>
      <c r="R2633" s="23"/>
      <c r="S2633" s="1">
        <v>-232.04499999999999</v>
      </c>
      <c r="T2633" s="5"/>
    </row>
    <row r="2634" spans="3:20" ht="17" x14ac:dyDescent="0.2">
      <c r="C2634" s="23"/>
      <c r="D2634" s="1">
        <v>381.887</v>
      </c>
      <c r="E2634" s="5"/>
      <c r="H2634" s="23"/>
      <c r="I2634" s="1">
        <v>740.23800000000006</v>
      </c>
      <c r="J2634" s="5"/>
      <c r="M2634" s="23"/>
      <c r="N2634" s="1">
        <v>592.64099999999996</v>
      </c>
      <c r="O2634" s="5"/>
      <c r="R2634" s="23"/>
      <c r="S2634" s="1">
        <v>-123.998</v>
      </c>
      <c r="T2634" s="5"/>
    </row>
    <row r="2635" spans="3:20" ht="17" x14ac:dyDescent="0.2">
      <c r="C2635" s="23"/>
      <c r="D2635" s="1">
        <v>849.21600000000001</v>
      </c>
      <c r="E2635" s="5"/>
      <c r="H2635" s="23"/>
      <c r="I2635" s="1">
        <v>141.86199999999999</v>
      </c>
      <c r="J2635" s="5"/>
      <c r="M2635" s="23"/>
      <c r="N2635" s="1">
        <v>1371.74</v>
      </c>
      <c r="O2635" s="5"/>
      <c r="R2635" s="23"/>
      <c r="S2635" s="1">
        <v>1356.48</v>
      </c>
      <c r="T2635" s="5"/>
    </row>
    <row r="2636" spans="3:20" ht="17" x14ac:dyDescent="0.2">
      <c r="C2636" s="23"/>
      <c r="D2636" s="1">
        <v>603.21100000000001</v>
      </c>
      <c r="E2636" s="5"/>
      <c r="H2636" s="23"/>
      <c r="I2636" s="1">
        <v>-574.17200000000003</v>
      </c>
      <c r="J2636" s="5"/>
      <c r="M2636" s="23"/>
      <c r="N2636" s="1">
        <v>426.36099999999999</v>
      </c>
      <c r="O2636" s="5"/>
      <c r="R2636" s="23"/>
      <c r="S2636" s="1">
        <v>81.849800000000002</v>
      </c>
      <c r="T2636" s="5"/>
    </row>
    <row r="2637" spans="3:20" ht="17" x14ac:dyDescent="0.2">
      <c r="C2637" s="23"/>
      <c r="D2637" s="1">
        <v>316.51900000000001</v>
      </c>
      <c r="E2637" s="5"/>
      <c r="H2637" s="23"/>
      <c r="I2637" s="1">
        <v>28.3523</v>
      </c>
      <c r="J2637" s="5"/>
      <c r="M2637" s="23"/>
      <c r="N2637" s="1">
        <v>1777.72</v>
      </c>
      <c r="O2637" s="5"/>
      <c r="R2637" s="23"/>
      <c r="S2637" s="1">
        <v>1845.12</v>
      </c>
      <c r="T2637" s="5"/>
    </row>
    <row r="2638" spans="3:20" ht="17" x14ac:dyDescent="0.2">
      <c r="C2638" s="23"/>
      <c r="D2638" s="1">
        <v>420.00700000000001</v>
      </c>
      <c r="E2638" s="5"/>
      <c r="H2638" s="23"/>
      <c r="I2638" s="1">
        <v>-606.69100000000003</v>
      </c>
      <c r="J2638" s="5"/>
      <c r="M2638" s="23"/>
      <c r="N2638" s="1">
        <v>2494</v>
      </c>
      <c r="O2638" s="5"/>
      <c r="R2638" s="23"/>
      <c r="S2638" s="1">
        <v>1242.76</v>
      </c>
      <c r="T2638" s="5"/>
    </row>
    <row r="2639" spans="3:20" ht="17" x14ac:dyDescent="0.2">
      <c r="C2639" s="23"/>
      <c r="D2639" s="1">
        <v>227.90299999999999</v>
      </c>
      <c r="E2639" s="5"/>
      <c r="H2639" s="23"/>
      <c r="I2639" s="1">
        <v>753.51599999999996</v>
      </c>
      <c r="J2639" s="5"/>
      <c r="M2639" s="23"/>
      <c r="N2639" s="1">
        <v>448.702</v>
      </c>
      <c r="O2639" s="5"/>
      <c r="R2639" s="23"/>
      <c r="S2639" s="1">
        <v>-89.104299999999995</v>
      </c>
      <c r="T2639" s="5"/>
    </row>
    <row r="2640" spans="3:20" ht="17" x14ac:dyDescent="0.2">
      <c r="C2640" s="23"/>
      <c r="D2640" s="1">
        <v>812.41</v>
      </c>
      <c r="E2640" s="5"/>
      <c r="H2640" s="23"/>
      <c r="I2640" s="1">
        <v>1120.79</v>
      </c>
      <c r="J2640" s="5"/>
      <c r="M2640" s="23"/>
      <c r="N2640" s="1">
        <v>4201.1899999999996</v>
      </c>
      <c r="O2640" s="5"/>
      <c r="R2640" s="23"/>
      <c r="S2640" s="1">
        <v>3547.72</v>
      </c>
      <c r="T2640" s="5"/>
    </row>
    <row r="2641" spans="3:20" ht="17" x14ac:dyDescent="0.2">
      <c r="C2641" s="23"/>
      <c r="D2641" s="1">
        <v>296.06700000000001</v>
      </c>
      <c r="E2641" s="5"/>
      <c r="H2641" s="23"/>
      <c r="I2641" s="1">
        <v>-135.761</v>
      </c>
      <c r="J2641" s="5"/>
      <c r="M2641" s="23"/>
      <c r="N2641" s="1">
        <v>614.93299999999999</v>
      </c>
      <c r="O2641" s="5"/>
      <c r="R2641" s="23"/>
      <c r="S2641" s="1">
        <v>-57.878500000000003</v>
      </c>
      <c r="T2641" s="5"/>
    </row>
    <row r="2642" spans="3:20" ht="17" x14ac:dyDescent="0.2">
      <c r="C2642" s="23"/>
      <c r="D2642" s="1">
        <v>635.58100000000002</v>
      </c>
      <c r="E2642" s="5"/>
      <c r="H2642" s="23"/>
      <c r="I2642" s="1">
        <v>695.43600000000004</v>
      </c>
      <c r="J2642" s="5"/>
      <c r="M2642" s="23"/>
      <c r="N2642" s="1">
        <v>2244.5</v>
      </c>
      <c r="O2642" s="5"/>
      <c r="R2642" s="23"/>
      <c r="S2642" s="1">
        <v>4372.42</v>
      </c>
      <c r="T2642" s="5"/>
    </row>
    <row r="2643" spans="3:20" ht="17" x14ac:dyDescent="0.2">
      <c r="C2643" s="23"/>
      <c r="D2643" s="1">
        <v>2498.98</v>
      </c>
      <c r="E2643" s="5"/>
      <c r="H2643" s="23"/>
      <c r="I2643" s="1">
        <v>4730.55</v>
      </c>
      <c r="J2643" s="5"/>
      <c r="M2643" s="23"/>
      <c r="N2643" s="1">
        <v>39157.1</v>
      </c>
      <c r="O2643" s="5"/>
      <c r="R2643" s="23"/>
      <c r="S2643" s="1">
        <v>1239.6500000000001</v>
      </c>
      <c r="T2643" s="5"/>
    </row>
    <row r="2644" spans="3:20" ht="17" x14ac:dyDescent="0.2">
      <c r="C2644" s="23"/>
      <c r="D2644" s="1">
        <v>238.39599999999999</v>
      </c>
      <c r="E2644" s="5"/>
      <c r="H2644" s="23"/>
      <c r="I2644" s="1">
        <v>-48.621699999999997</v>
      </c>
      <c r="J2644" s="5"/>
      <c r="M2644" s="23"/>
      <c r="N2644" s="1">
        <v>142.10599999999999</v>
      </c>
      <c r="O2644" s="5"/>
      <c r="R2644" s="23"/>
      <c r="S2644" s="1">
        <v>479.70299999999997</v>
      </c>
      <c r="T2644" s="5"/>
    </row>
    <row r="2645" spans="3:20" ht="17" x14ac:dyDescent="0.2">
      <c r="C2645" s="23"/>
      <c r="D2645" s="1">
        <v>254.14</v>
      </c>
      <c r="E2645" s="5"/>
      <c r="H2645" s="23"/>
      <c r="I2645" s="1">
        <v>396.45800000000003</v>
      </c>
      <c r="J2645" s="5"/>
      <c r="M2645" s="23"/>
      <c r="N2645" s="1">
        <v>-290.72800000000001</v>
      </c>
      <c r="O2645" s="5"/>
      <c r="R2645" s="23"/>
      <c r="S2645" s="1">
        <v>467.49599999999998</v>
      </c>
      <c r="T2645" s="5"/>
    </row>
    <row r="2646" spans="3:20" ht="17" x14ac:dyDescent="0.2">
      <c r="C2646" s="23"/>
      <c r="D2646" s="1">
        <v>182.18799999999999</v>
      </c>
      <c r="E2646" s="5"/>
      <c r="H2646" s="23"/>
      <c r="I2646" s="1">
        <v>-451.57600000000002</v>
      </c>
      <c r="J2646" s="5"/>
      <c r="M2646" s="23"/>
      <c r="N2646" s="1">
        <v>-193.49100000000001</v>
      </c>
      <c r="O2646" s="5"/>
      <c r="R2646" s="23"/>
      <c r="S2646" s="1">
        <v>-639.58000000000004</v>
      </c>
      <c r="T2646" s="5"/>
    </row>
    <row r="2647" spans="3:20" ht="17" x14ac:dyDescent="0.2">
      <c r="C2647" s="23"/>
      <c r="D2647" s="1">
        <v>286.012</v>
      </c>
      <c r="E2647" s="5"/>
      <c r="H2647" s="23"/>
      <c r="I2647" s="1">
        <v>-275.464</v>
      </c>
      <c r="J2647" s="5"/>
      <c r="M2647" s="23"/>
      <c r="N2647" s="1">
        <v>8734.4</v>
      </c>
      <c r="O2647" s="5"/>
      <c r="R2647" s="23"/>
      <c r="S2647" s="1">
        <v>-92.0779</v>
      </c>
      <c r="T2647" s="5"/>
    </row>
    <row r="2648" spans="3:20" ht="17" x14ac:dyDescent="0.2">
      <c r="C2648" s="23"/>
      <c r="D2648" s="1">
        <v>1556.52</v>
      </c>
      <c r="E2648" s="5"/>
      <c r="H2648" s="23"/>
      <c r="I2648" s="1">
        <v>2245.69</v>
      </c>
      <c r="J2648" s="5"/>
      <c r="M2648" s="23"/>
      <c r="N2648" s="1">
        <v>5224.82</v>
      </c>
      <c r="O2648" s="5"/>
      <c r="R2648" s="23"/>
      <c r="S2648" s="1">
        <v>-229.048</v>
      </c>
      <c r="T2648" s="5"/>
    </row>
    <row r="2649" spans="3:20" ht="17" x14ac:dyDescent="0.2">
      <c r="C2649" s="23"/>
      <c r="D2649" s="1">
        <v>885.77499999999998</v>
      </c>
      <c r="E2649" s="5"/>
      <c r="H2649" s="23"/>
      <c r="I2649" s="1">
        <v>752.19</v>
      </c>
      <c r="J2649" s="5"/>
      <c r="M2649" s="23"/>
      <c r="N2649" s="1">
        <v>1672.19</v>
      </c>
      <c r="O2649" s="5"/>
      <c r="R2649" s="23"/>
      <c r="S2649" s="1">
        <v>2537.4499999999998</v>
      </c>
      <c r="T2649" s="5"/>
    </row>
    <row r="2650" spans="3:20" ht="17" x14ac:dyDescent="0.2">
      <c r="C2650" s="23"/>
      <c r="D2650" s="1">
        <v>355.16800000000001</v>
      </c>
      <c r="E2650" s="5"/>
      <c r="H2650" s="23"/>
      <c r="I2650" s="1">
        <v>-261.815</v>
      </c>
      <c r="J2650" s="5"/>
      <c r="M2650" s="23"/>
      <c r="N2650" s="1">
        <v>370.24099999999999</v>
      </c>
      <c r="O2650" s="5"/>
      <c r="R2650" s="23"/>
      <c r="S2650" s="1">
        <v>298.50700000000001</v>
      </c>
      <c r="T2650" s="5"/>
    </row>
    <row r="2651" spans="3:20" ht="17" x14ac:dyDescent="0.2">
      <c r="C2651" s="23"/>
      <c r="D2651" s="1">
        <v>1095.83</v>
      </c>
      <c r="E2651" s="5"/>
      <c r="H2651" s="23"/>
      <c r="I2651" s="1">
        <v>687.85699999999997</v>
      </c>
      <c r="J2651" s="5"/>
      <c r="M2651" s="23"/>
      <c r="N2651" s="1">
        <v>592.96299999999997</v>
      </c>
      <c r="O2651" s="5"/>
      <c r="R2651" s="23"/>
      <c r="S2651" s="1">
        <v>2157.79</v>
      </c>
      <c r="T2651" s="5"/>
    </row>
    <row r="2652" spans="3:20" ht="17" x14ac:dyDescent="0.2">
      <c r="C2652" s="23"/>
      <c r="D2652" s="1">
        <v>839.35500000000002</v>
      </c>
      <c r="E2652" s="5"/>
      <c r="H2652" s="23"/>
      <c r="I2652" s="1">
        <v>766.61400000000003</v>
      </c>
      <c r="J2652" s="5"/>
      <c r="M2652" s="23"/>
      <c r="N2652" s="1">
        <v>5480.97</v>
      </c>
      <c r="O2652" s="5"/>
      <c r="R2652" s="23"/>
      <c r="S2652" s="1">
        <v>2442.36</v>
      </c>
      <c r="T2652" s="5"/>
    </row>
    <row r="2653" spans="3:20" ht="17" x14ac:dyDescent="0.2">
      <c r="C2653" s="23"/>
      <c r="D2653" s="1">
        <v>856.16499999999996</v>
      </c>
      <c r="E2653" s="5"/>
      <c r="H2653" s="23"/>
      <c r="I2653" s="1">
        <v>459.29500000000002</v>
      </c>
      <c r="J2653" s="5"/>
      <c r="M2653" s="23"/>
      <c r="N2653" s="1">
        <v>-68.896100000000004</v>
      </c>
      <c r="O2653" s="5"/>
      <c r="R2653" s="23"/>
      <c r="S2653" s="1">
        <v>172.14599999999999</v>
      </c>
      <c r="T2653" s="5"/>
    </row>
    <row r="2654" spans="3:20" ht="17" x14ac:dyDescent="0.2">
      <c r="C2654" s="23"/>
      <c r="D2654" s="1">
        <v>522.64200000000005</v>
      </c>
      <c r="E2654" s="5"/>
      <c r="H2654" s="23"/>
      <c r="I2654" s="1">
        <v>1258.1300000000001</v>
      </c>
      <c r="J2654" s="5"/>
      <c r="M2654" s="23"/>
      <c r="N2654" s="1">
        <v>2143.04</v>
      </c>
      <c r="O2654" s="5"/>
      <c r="R2654" s="23"/>
      <c r="S2654" s="1">
        <v>12.722899999999999</v>
      </c>
      <c r="T2654" s="5"/>
    </row>
    <row r="2655" spans="3:20" ht="17" x14ac:dyDescent="0.2">
      <c r="C2655" s="23"/>
      <c r="D2655" s="1">
        <v>324.73599999999999</v>
      </c>
      <c r="E2655" s="5"/>
      <c r="H2655" s="23"/>
      <c r="I2655" s="1">
        <v>-57.194899999999997</v>
      </c>
      <c r="J2655" s="5"/>
      <c r="M2655" s="23"/>
      <c r="N2655" s="1">
        <v>768.10699999999997</v>
      </c>
      <c r="O2655" s="5"/>
      <c r="R2655" s="23"/>
      <c r="S2655" s="1">
        <v>11.6274</v>
      </c>
      <c r="T2655" s="5"/>
    </row>
    <row r="2656" spans="3:20" ht="17" x14ac:dyDescent="0.2">
      <c r="C2656" s="23"/>
      <c r="D2656" s="1">
        <v>714.85299999999995</v>
      </c>
      <c r="E2656" s="5"/>
      <c r="H2656" s="23"/>
      <c r="I2656" s="1">
        <v>505.83499999999998</v>
      </c>
      <c r="J2656" s="5"/>
      <c r="M2656" s="23"/>
      <c r="N2656" s="1">
        <v>463.596</v>
      </c>
      <c r="O2656" s="5"/>
      <c r="R2656" s="23"/>
      <c r="S2656" s="1">
        <v>83.303600000000003</v>
      </c>
      <c r="T2656" s="5"/>
    </row>
    <row r="2657" spans="3:20" ht="17" x14ac:dyDescent="0.2">
      <c r="C2657" s="23"/>
      <c r="D2657" s="1">
        <v>158.03200000000001</v>
      </c>
      <c r="E2657" s="5"/>
      <c r="H2657" s="23"/>
      <c r="I2657" s="1">
        <v>370.745</v>
      </c>
      <c r="J2657" s="5"/>
      <c r="M2657" s="23"/>
      <c r="N2657" s="1">
        <v>5741.28</v>
      </c>
      <c r="O2657" s="5"/>
      <c r="R2657" s="23"/>
      <c r="S2657" s="1">
        <v>294.56200000000001</v>
      </c>
      <c r="T2657" s="5"/>
    </row>
    <row r="2658" spans="3:20" ht="17" x14ac:dyDescent="0.2">
      <c r="C2658" s="23"/>
      <c r="D2658" s="1">
        <v>257.279</v>
      </c>
      <c r="E2658" s="5"/>
      <c r="H2658" s="23"/>
      <c r="I2658" s="1">
        <v>439.20299999999997</v>
      </c>
      <c r="J2658" s="5"/>
      <c r="M2658" s="23"/>
      <c r="N2658" s="1">
        <v>1299.5999999999999</v>
      </c>
      <c r="O2658" s="5"/>
      <c r="R2658" s="23"/>
      <c r="S2658" s="1">
        <v>232.042</v>
      </c>
      <c r="T2658" s="5"/>
    </row>
    <row r="2659" spans="3:20" ht="17" x14ac:dyDescent="0.2">
      <c r="C2659" s="23"/>
      <c r="D2659" s="1">
        <v>863.88800000000003</v>
      </c>
      <c r="E2659" s="5"/>
      <c r="H2659" s="23"/>
      <c r="I2659" s="1">
        <v>153.95699999999999</v>
      </c>
      <c r="J2659" s="5"/>
      <c r="M2659" s="23"/>
      <c r="N2659" s="1">
        <v>954.59400000000005</v>
      </c>
      <c r="O2659" s="5"/>
      <c r="R2659" s="23"/>
      <c r="S2659" s="1">
        <v>3172.06</v>
      </c>
      <c r="T2659" s="5"/>
    </row>
    <row r="2660" spans="3:20" ht="17" x14ac:dyDescent="0.2">
      <c r="C2660" s="23"/>
      <c r="D2660" s="1">
        <v>304.33300000000003</v>
      </c>
      <c r="E2660" s="5"/>
      <c r="H2660" s="23"/>
      <c r="I2660" s="1">
        <v>98.972999999999999</v>
      </c>
      <c r="J2660" s="5"/>
      <c r="M2660" s="23"/>
      <c r="N2660" s="1">
        <v>88.021000000000001</v>
      </c>
      <c r="O2660" s="5"/>
      <c r="R2660" s="23"/>
      <c r="S2660" s="1">
        <v>435.464</v>
      </c>
      <c r="T2660" s="5"/>
    </row>
    <row r="2661" spans="3:20" ht="17" x14ac:dyDescent="0.2">
      <c r="C2661" s="23"/>
      <c r="D2661" s="1">
        <v>485.464</v>
      </c>
      <c r="E2661" s="5"/>
      <c r="H2661" s="23"/>
      <c r="I2661" s="1">
        <v>255.73</v>
      </c>
      <c r="J2661" s="5"/>
      <c r="M2661" s="23"/>
      <c r="N2661" s="1">
        <v>49.594000000000001</v>
      </c>
      <c r="O2661" s="5"/>
      <c r="R2661" s="23"/>
      <c r="S2661" s="1">
        <v>394.39</v>
      </c>
      <c r="T2661" s="5"/>
    </row>
    <row r="2662" spans="3:20" ht="17" x14ac:dyDescent="0.2">
      <c r="C2662" s="23"/>
      <c r="D2662" s="1">
        <v>243.774</v>
      </c>
      <c r="E2662" s="5"/>
      <c r="H2662" s="23"/>
      <c r="I2662" s="1">
        <v>504.79500000000002</v>
      </c>
      <c r="J2662" s="5"/>
      <c r="M2662" s="23"/>
      <c r="N2662" s="1">
        <v>319.82499999999999</v>
      </c>
      <c r="O2662" s="5"/>
      <c r="R2662" s="23"/>
      <c r="S2662" s="1">
        <v>250.518</v>
      </c>
      <c r="T2662" s="5"/>
    </row>
    <row r="2663" spans="3:20" ht="17" x14ac:dyDescent="0.2">
      <c r="C2663" s="23"/>
      <c r="D2663" s="1">
        <v>4127.3100000000004</v>
      </c>
      <c r="E2663" s="5"/>
      <c r="H2663" s="23"/>
      <c r="I2663" s="1">
        <v>7705.22</v>
      </c>
      <c r="J2663" s="5"/>
      <c r="M2663" s="23"/>
      <c r="N2663" s="1">
        <v>12388.1</v>
      </c>
      <c r="O2663" s="5"/>
      <c r="R2663" s="23"/>
      <c r="S2663" s="1">
        <v>8.9831299999999992</v>
      </c>
      <c r="T2663" s="5"/>
    </row>
    <row r="2664" spans="3:20" ht="17" x14ac:dyDescent="0.2">
      <c r="C2664" s="23"/>
      <c r="D2664" s="1">
        <v>756.41300000000001</v>
      </c>
      <c r="E2664" s="5"/>
      <c r="H2664" s="23"/>
      <c r="I2664" s="1">
        <v>39.928100000000001</v>
      </c>
      <c r="J2664" s="5"/>
      <c r="M2664" s="23"/>
      <c r="N2664" s="1">
        <v>-318.08100000000002</v>
      </c>
      <c r="O2664" s="5"/>
      <c r="R2664" s="23"/>
      <c r="S2664" s="1">
        <v>5286.55</v>
      </c>
      <c r="T2664" s="5"/>
    </row>
    <row r="2665" spans="3:20" ht="17" x14ac:dyDescent="0.2">
      <c r="C2665" s="23"/>
      <c r="D2665" s="1">
        <v>996.005</v>
      </c>
      <c r="E2665" s="5"/>
      <c r="H2665" s="23"/>
      <c r="I2665" s="1">
        <v>1588.27</v>
      </c>
      <c r="J2665" s="5"/>
      <c r="M2665" s="23"/>
      <c r="N2665" s="1">
        <v>5261.76</v>
      </c>
      <c r="O2665" s="5"/>
      <c r="R2665" s="23"/>
      <c r="S2665" s="1">
        <v>180.39699999999999</v>
      </c>
      <c r="T2665" s="5"/>
    </row>
    <row r="2666" spans="3:20" ht="17" x14ac:dyDescent="0.2">
      <c r="C2666" s="23"/>
      <c r="D2666" s="1">
        <v>214.73500000000001</v>
      </c>
      <c r="E2666" s="5"/>
      <c r="H2666" s="23"/>
      <c r="I2666" s="1">
        <v>197.58699999999999</v>
      </c>
      <c r="J2666" s="5"/>
      <c r="M2666" s="23"/>
      <c r="N2666" s="1">
        <v>326.30900000000003</v>
      </c>
      <c r="O2666" s="5"/>
      <c r="R2666" s="23"/>
      <c r="S2666" s="1">
        <v>174.643</v>
      </c>
      <c r="T2666" s="5"/>
    </row>
    <row r="2667" spans="3:20" ht="17" x14ac:dyDescent="0.2">
      <c r="C2667" s="23"/>
      <c r="D2667" s="1">
        <v>167.99</v>
      </c>
      <c r="E2667" s="5"/>
      <c r="H2667" s="23"/>
      <c r="I2667" s="1">
        <v>25.7501</v>
      </c>
      <c r="J2667" s="5"/>
      <c r="M2667" s="23"/>
      <c r="N2667" s="1">
        <v>2739.92</v>
      </c>
      <c r="O2667" s="5"/>
      <c r="R2667" s="23"/>
      <c r="S2667" s="1">
        <v>97.039100000000005</v>
      </c>
      <c r="T2667" s="5"/>
    </row>
    <row r="2668" spans="3:20" ht="17" x14ac:dyDescent="0.2">
      <c r="C2668" s="23"/>
      <c r="D2668" s="1">
        <v>961.82100000000003</v>
      </c>
      <c r="E2668" s="5"/>
      <c r="H2668" s="23"/>
      <c r="I2668" s="1">
        <v>1111.28</v>
      </c>
      <c r="J2668" s="5"/>
      <c r="M2668" s="23"/>
      <c r="N2668" s="1">
        <v>376.3</v>
      </c>
      <c r="O2668" s="5"/>
      <c r="R2668" s="23"/>
      <c r="S2668" s="1">
        <v>1426.27</v>
      </c>
      <c r="T2668" s="5"/>
    </row>
    <row r="2669" spans="3:20" ht="17" x14ac:dyDescent="0.2">
      <c r="C2669" s="23"/>
      <c r="D2669" s="1">
        <v>256.72699999999998</v>
      </c>
      <c r="E2669" s="5"/>
      <c r="H2669" s="23"/>
      <c r="I2669" s="1">
        <v>174.387</v>
      </c>
      <c r="J2669" s="5"/>
      <c r="M2669" s="23"/>
      <c r="N2669" s="1">
        <v>460.05399999999997</v>
      </c>
      <c r="O2669" s="5"/>
      <c r="R2669" s="23"/>
      <c r="S2669" s="1">
        <v>64.640799999999999</v>
      </c>
      <c r="T2669" s="5"/>
    </row>
    <row r="2670" spans="3:20" ht="17" x14ac:dyDescent="0.2">
      <c r="C2670" s="23"/>
      <c r="D2670" s="1">
        <v>279.14400000000001</v>
      </c>
      <c r="E2670" s="5"/>
      <c r="H2670" s="23"/>
      <c r="I2670" s="1">
        <v>-64.330699999999993</v>
      </c>
      <c r="J2670" s="5"/>
      <c r="M2670" s="23"/>
      <c r="N2670" s="1">
        <v>1095.74</v>
      </c>
      <c r="O2670" s="5"/>
      <c r="R2670" s="23"/>
      <c r="S2670" s="1">
        <v>42.5901</v>
      </c>
      <c r="T2670" s="5"/>
    </row>
    <row r="2671" spans="3:20" ht="17" x14ac:dyDescent="0.2">
      <c r="C2671" s="23"/>
      <c r="D2671" s="1">
        <v>1175.9100000000001</v>
      </c>
      <c r="E2671" s="5"/>
      <c r="H2671" s="23"/>
      <c r="I2671" s="1">
        <v>1022.01</v>
      </c>
      <c r="J2671" s="5"/>
      <c r="M2671" s="23"/>
      <c r="N2671" s="1">
        <v>6560.62</v>
      </c>
      <c r="O2671" s="5"/>
      <c r="R2671" s="23"/>
      <c r="S2671" s="1">
        <v>108.43899999999999</v>
      </c>
      <c r="T2671" s="5"/>
    </row>
    <row r="2672" spans="3:20" ht="17" x14ac:dyDescent="0.2">
      <c r="C2672" s="23"/>
      <c r="D2672" s="1">
        <v>423.536</v>
      </c>
      <c r="E2672" s="5"/>
      <c r="H2672" s="23"/>
      <c r="I2672" s="1">
        <v>251.20599999999999</v>
      </c>
      <c r="J2672" s="5"/>
      <c r="M2672" s="23"/>
      <c r="N2672" s="1">
        <v>635.94100000000003</v>
      </c>
      <c r="O2672" s="5"/>
      <c r="R2672" s="23"/>
      <c r="S2672" s="1">
        <v>242.904</v>
      </c>
      <c r="T2672" s="5"/>
    </row>
    <row r="2673" spans="3:20" ht="17" x14ac:dyDescent="0.2">
      <c r="C2673" s="23"/>
      <c r="D2673" s="1">
        <v>503.48</v>
      </c>
      <c r="E2673" s="5"/>
      <c r="H2673" s="23"/>
      <c r="I2673" s="1">
        <v>391.83199999999999</v>
      </c>
      <c r="J2673" s="5"/>
      <c r="M2673" s="23"/>
      <c r="N2673" s="1">
        <v>894.90300000000002</v>
      </c>
      <c r="O2673" s="5"/>
      <c r="R2673" s="23"/>
      <c r="S2673" s="1">
        <v>10.347899999999999</v>
      </c>
      <c r="T2673" s="5"/>
    </row>
    <row r="2674" spans="3:20" ht="17" x14ac:dyDescent="0.2">
      <c r="C2674" s="23"/>
      <c r="D2674" s="1">
        <v>255.08699999999999</v>
      </c>
      <c r="E2674" s="5"/>
      <c r="H2674" s="23"/>
      <c r="I2674" s="1">
        <v>613.87099999999998</v>
      </c>
      <c r="J2674" s="5"/>
      <c r="M2674" s="23"/>
      <c r="N2674" s="1">
        <v>97.9178</v>
      </c>
      <c r="O2674" s="5"/>
      <c r="R2674" s="23"/>
      <c r="S2674" s="1">
        <v>-50.415799999999997</v>
      </c>
      <c r="T2674" s="5"/>
    </row>
    <row r="2675" spans="3:20" ht="17" x14ac:dyDescent="0.2">
      <c r="C2675" s="23"/>
      <c r="D2675" s="1">
        <v>248.499</v>
      </c>
      <c r="E2675" s="5"/>
      <c r="H2675" s="23"/>
      <c r="I2675" s="1">
        <v>398.91899999999998</v>
      </c>
      <c r="J2675" s="5"/>
      <c r="M2675" s="23"/>
      <c r="N2675" s="1">
        <v>862.52099999999996</v>
      </c>
      <c r="O2675" s="5"/>
      <c r="R2675" s="23"/>
      <c r="S2675" s="1">
        <v>-28.604900000000001</v>
      </c>
      <c r="T2675" s="5"/>
    </row>
    <row r="2676" spans="3:20" ht="17" x14ac:dyDescent="0.2">
      <c r="C2676" s="23"/>
      <c r="D2676" s="1">
        <v>273.12200000000001</v>
      </c>
      <c r="E2676" s="5"/>
      <c r="H2676" s="23"/>
      <c r="I2676" s="1">
        <v>368.84300000000002</v>
      </c>
      <c r="J2676" s="5"/>
      <c r="M2676" s="23"/>
      <c r="N2676" s="1">
        <v>192.37899999999999</v>
      </c>
      <c r="O2676" s="5"/>
      <c r="R2676" s="23"/>
      <c r="S2676" s="1">
        <v>354.54300000000001</v>
      </c>
      <c r="T2676" s="5"/>
    </row>
    <row r="2677" spans="3:20" ht="17" x14ac:dyDescent="0.2">
      <c r="C2677" s="23"/>
      <c r="D2677" s="1">
        <v>173.648</v>
      </c>
      <c r="E2677" s="5"/>
      <c r="H2677" s="23"/>
      <c r="I2677" s="1">
        <v>387.42</v>
      </c>
      <c r="J2677" s="5"/>
      <c r="M2677" s="23"/>
      <c r="N2677" s="1">
        <v>-16.905200000000001</v>
      </c>
      <c r="O2677" s="5"/>
      <c r="R2677" s="23"/>
      <c r="S2677" s="1">
        <v>-116.523</v>
      </c>
      <c r="T2677" s="5"/>
    </row>
    <row r="2678" spans="3:20" ht="17" x14ac:dyDescent="0.2">
      <c r="C2678" s="23"/>
      <c r="D2678" s="1">
        <v>128.244</v>
      </c>
      <c r="E2678" s="5"/>
      <c r="H2678" s="23"/>
      <c r="I2678" s="1">
        <v>432.363</v>
      </c>
      <c r="J2678" s="5"/>
      <c r="M2678" s="23"/>
      <c r="N2678" s="1">
        <v>-334.17599999999999</v>
      </c>
      <c r="O2678" s="5"/>
      <c r="R2678" s="23"/>
      <c r="S2678" s="1">
        <v>434.34699999999998</v>
      </c>
      <c r="T2678" s="5"/>
    </row>
    <row r="2679" spans="3:20" ht="17" x14ac:dyDescent="0.2">
      <c r="C2679" s="23"/>
      <c r="D2679" s="1">
        <v>771.87199999999996</v>
      </c>
      <c r="E2679" s="5"/>
      <c r="H2679" s="23"/>
      <c r="I2679" s="1">
        <v>1996.92</v>
      </c>
      <c r="J2679" s="5"/>
      <c r="M2679" s="23"/>
      <c r="N2679" s="1">
        <v>10284.5</v>
      </c>
      <c r="O2679" s="5"/>
      <c r="R2679" s="23"/>
      <c r="S2679" s="1">
        <v>466.39100000000002</v>
      </c>
      <c r="T2679" s="5"/>
    </row>
    <row r="2680" spans="3:20" ht="17" x14ac:dyDescent="0.2">
      <c r="C2680" s="23"/>
      <c r="D2680" s="1">
        <v>417.29399999999998</v>
      </c>
      <c r="E2680" s="5"/>
      <c r="H2680" s="23"/>
      <c r="I2680" s="1">
        <v>206.035</v>
      </c>
      <c r="J2680" s="5"/>
      <c r="M2680" s="23"/>
      <c r="N2680" s="1">
        <v>821.57600000000002</v>
      </c>
      <c r="O2680" s="5"/>
      <c r="R2680" s="23"/>
      <c r="S2680" s="1">
        <v>237.16499999999999</v>
      </c>
      <c r="T2680" s="5"/>
    </row>
    <row r="2681" spans="3:20" ht="17" x14ac:dyDescent="0.2">
      <c r="C2681" s="23"/>
      <c r="D2681" s="1">
        <v>509.71699999999998</v>
      </c>
      <c r="E2681" s="5"/>
      <c r="H2681" s="23"/>
      <c r="I2681" s="1">
        <v>325.80900000000003</v>
      </c>
      <c r="J2681" s="5"/>
      <c r="M2681" s="23"/>
      <c r="N2681" s="1">
        <v>511.697</v>
      </c>
      <c r="O2681" s="5"/>
      <c r="R2681" s="23"/>
      <c r="S2681" s="1">
        <v>-28.616399999999999</v>
      </c>
      <c r="T2681" s="5"/>
    </row>
    <row r="2682" spans="3:20" ht="17" x14ac:dyDescent="0.2">
      <c r="C2682" s="23"/>
      <c r="D2682" s="1">
        <v>258.06</v>
      </c>
      <c r="E2682" s="5"/>
      <c r="H2682" s="23"/>
      <c r="I2682" s="1">
        <v>316.42500000000001</v>
      </c>
      <c r="J2682" s="5"/>
      <c r="M2682" s="23"/>
      <c r="N2682" s="1">
        <v>-39.392800000000001</v>
      </c>
      <c r="O2682" s="5"/>
      <c r="R2682" s="23"/>
      <c r="S2682" s="1">
        <v>-357.02</v>
      </c>
      <c r="T2682" s="5"/>
    </row>
    <row r="2683" spans="3:20" ht="17" x14ac:dyDescent="0.2">
      <c r="C2683" s="23"/>
      <c r="D2683" s="1">
        <v>202.185</v>
      </c>
      <c r="E2683" s="5"/>
      <c r="H2683" s="23"/>
      <c r="I2683" s="1">
        <v>39.521599999999999</v>
      </c>
      <c r="J2683" s="5"/>
      <c r="M2683" s="23"/>
      <c r="N2683" s="1">
        <v>154.685</v>
      </c>
      <c r="O2683" s="5"/>
      <c r="R2683" s="23"/>
      <c r="S2683" s="1">
        <v>3.6385100000000001</v>
      </c>
      <c r="T2683" s="5"/>
    </row>
    <row r="2684" spans="3:20" ht="17" x14ac:dyDescent="0.2">
      <c r="C2684" s="23"/>
      <c r="D2684" s="1">
        <v>911.97500000000002</v>
      </c>
      <c r="E2684" s="5"/>
      <c r="H2684" s="23"/>
      <c r="I2684" s="1">
        <v>796.26800000000003</v>
      </c>
      <c r="J2684" s="5"/>
      <c r="M2684" s="23"/>
      <c r="N2684" s="1">
        <v>104.316</v>
      </c>
      <c r="O2684" s="5"/>
      <c r="R2684" s="23"/>
      <c r="S2684" s="1">
        <v>2194.5300000000002</v>
      </c>
      <c r="T2684" s="5"/>
    </row>
    <row r="2685" spans="3:20" ht="17" x14ac:dyDescent="0.2">
      <c r="C2685" s="23"/>
      <c r="D2685" s="1">
        <v>5299.6</v>
      </c>
      <c r="E2685" s="5"/>
      <c r="H2685" s="23"/>
      <c r="I2685" s="1">
        <v>8197.36</v>
      </c>
      <c r="J2685" s="5"/>
      <c r="M2685" s="23"/>
      <c r="N2685" s="1">
        <v>75633.2</v>
      </c>
      <c r="O2685" s="5"/>
      <c r="R2685" s="23"/>
      <c r="S2685" s="1">
        <v>990.62699999999995</v>
      </c>
      <c r="T2685" s="5"/>
    </row>
    <row r="2686" spans="3:20" ht="17" x14ac:dyDescent="0.2">
      <c r="C2686" s="23"/>
      <c r="D2686" s="1">
        <v>338.10300000000001</v>
      </c>
      <c r="E2686" s="5"/>
      <c r="H2686" s="23"/>
      <c r="I2686" s="1">
        <v>546.87400000000002</v>
      </c>
      <c r="J2686" s="5"/>
      <c r="M2686" s="23"/>
      <c r="N2686" s="1">
        <v>1128</v>
      </c>
      <c r="O2686" s="5"/>
      <c r="R2686" s="23"/>
      <c r="S2686" s="1">
        <v>333.42700000000002</v>
      </c>
      <c r="T2686" s="5"/>
    </row>
    <row r="2687" spans="3:20" ht="17" x14ac:dyDescent="0.2">
      <c r="C2687" s="23"/>
      <c r="D2687" s="1">
        <v>135.548</v>
      </c>
      <c r="E2687" s="5"/>
      <c r="H2687" s="23"/>
      <c r="I2687" s="1">
        <v>394.88299999999998</v>
      </c>
      <c r="J2687" s="5"/>
      <c r="M2687" s="23"/>
      <c r="N2687" s="1">
        <v>-38.7102</v>
      </c>
      <c r="O2687" s="5"/>
      <c r="R2687" s="23"/>
      <c r="S2687" s="1">
        <v>102.496</v>
      </c>
      <c r="T2687" s="5"/>
    </row>
    <row r="2688" spans="3:20" ht="17" x14ac:dyDescent="0.2">
      <c r="C2688" s="23"/>
      <c r="D2688" s="1">
        <v>152.649</v>
      </c>
      <c r="E2688" s="5"/>
      <c r="H2688" s="23"/>
      <c r="I2688" s="1">
        <v>536.399</v>
      </c>
      <c r="J2688" s="5"/>
      <c r="M2688" s="23"/>
      <c r="N2688" s="1">
        <v>387.19</v>
      </c>
      <c r="O2688" s="5"/>
      <c r="R2688" s="23"/>
      <c r="S2688" s="1">
        <v>-146.095</v>
      </c>
      <c r="T2688" s="5"/>
    </row>
    <row r="2689" spans="3:20" ht="17" x14ac:dyDescent="0.2">
      <c r="C2689" s="23"/>
      <c r="D2689" s="1">
        <v>418.14299999999997</v>
      </c>
      <c r="E2689" s="5"/>
      <c r="H2689" s="23"/>
      <c r="I2689" s="1">
        <v>951.64499999999998</v>
      </c>
      <c r="J2689" s="5"/>
      <c r="M2689" s="23"/>
      <c r="N2689" s="1">
        <v>1558.72</v>
      </c>
      <c r="O2689" s="5"/>
      <c r="R2689" s="23"/>
      <c r="S2689" s="1">
        <v>40.8521</v>
      </c>
      <c r="T2689" s="5"/>
    </row>
    <row r="2690" spans="3:20" ht="17" x14ac:dyDescent="0.2">
      <c r="C2690" s="23"/>
      <c r="D2690" s="1">
        <v>292.45600000000002</v>
      </c>
      <c r="E2690" s="5"/>
      <c r="H2690" s="23"/>
      <c r="I2690" s="1">
        <v>343.95100000000002</v>
      </c>
      <c r="J2690" s="5"/>
      <c r="M2690" s="23"/>
      <c r="N2690" s="1">
        <v>958.64300000000003</v>
      </c>
      <c r="O2690" s="5"/>
      <c r="R2690" s="23"/>
      <c r="S2690" s="1">
        <v>182.49700000000001</v>
      </c>
      <c r="T2690" s="5"/>
    </row>
    <row r="2691" spans="3:20" ht="17" x14ac:dyDescent="0.2">
      <c r="C2691" s="23"/>
      <c r="D2691" s="1">
        <v>399.75799999999998</v>
      </c>
      <c r="E2691" s="5"/>
      <c r="H2691" s="23"/>
      <c r="I2691" s="1">
        <v>501.48</v>
      </c>
      <c r="J2691" s="5"/>
      <c r="M2691" s="23"/>
      <c r="N2691" s="1">
        <v>547.73900000000003</v>
      </c>
      <c r="O2691" s="5"/>
      <c r="R2691" s="23"/>
      <c r="S2691" s="1">
        <v>124.28700000000001</v>
      </c>
      <c r="T2691" s="5"/>
    </row>
    <row r="2692" spans="3:20" ht="17" x14ac:dyDescent="0.2">
      <c r="C2692" s="23"/>
      <c r="D2692" s="1">
        <v>742.07799999999997</v>
      </c>
      <c r="E2692" s="5"/>
      <c r="H2692" s="23"/>
      <c r="I2692" s="1">
        <v>544.70000000000005</v>
      </c>
      <c r="J2692" s="5"/>
      <c r="M2692" s="23"/>
      <c r="N2692" s="1">
        <v>13486</v>
      </c>
      <c r="O2692" s="5"/>
      <c r="R2692" s="23"/>
      <c r="S2692" s="1">
        <v>2980.34</v>
      </c>
      <c r="T2692" s="5"/>
    </row>
    <row r="2693" spans="3:20" ht="17" x14ac:dyDescent="0.2">
      <c r="C2693" s="23"/>
      <c r="D2693" s="1">
        <v>668.16899999999998</v>
      </c>
      <c r="E2693" s="5"/>
      <c r="H2693" s="23"/>
      <c r="I2693" s="1">
        <v>-674.05100000000004</v>
      </c>
      <c r="J2693" s="5"/>
      <c r="M2693" s="23"/>
      <c r="N2693" s="1">
        <v>591.07100000000003</v>
      </c>
      <c r="O2693" s="5"/>
      <c r="R2693" s="23"/>
      <c r="S2693" s="1">
        <v>5300.75</v>
      </c>
      <c r="T2693" s="5"/>
    </row>
    <row r="2694" spans="3:20" ht="17" x14ac:dyDescent="0.2">
      <c r="C2694" s="23"/>
      <c r="D2694" s="1">
        <v>458.01299999999998</v>
      </c>
      <c r="E2694" s="5"/>
      <c r="H2694" s="23"/>
      <c r="I2694" s="1">
        <v>540.27</v>
      </c>
      <c r="J2694" s="5"/>
      <c r="M2694" s="23"/>
      <c r="N2694" s="1">
        <v>-181.06899999999999</v>
      </c>
      <c r="O2694" s="5"/>
      <c r="R2694" s="23"/>
      <c r="S2694" s="1">
        <v>-56.5471</v>
      </c>
      <c r="T2694" s="5"/>
    </row>
    <row r="2695" spans="3:20" ht="17" x14ac:dyDescent="0.2">
      <c r="C2695" s="23"/>
      <c r="D2695" s="1">
        <v>4805.8999999999996</v>
      </c>
      <c r="E2695" s="5"/>
      <c r="H2695" s="23"/>
      <c r="I2695" s="1">
        <v>7950.45</v>
      </c>
      <c r="J2695" s="5"/>
      <c r="M2695" s="23"/>
      <c r="N2695" s="1">
        <v>33420.400000000001</v>
      </c>
      <c r="O2695" s="5"/>
      <c r="R2695" s="23"/>
      <c r="S2695" s="1">
        <v>1682.52</v>
      </c>
      <c r="T2695" s="5"/>
    </row>
    <row r="2696" spans="3:20" ht="17" x14ac:dyDescent="0.2">
      <c r="C2696" s="23"/>
      <c r="D2696" s="1">
        <v>67.721500000000006</v>
      </c>
      <c r="E2696" s="5"/>
      <c r="H2696" s="23"/>
      <c r="I2696" s="1">
        <v>-298.82799999999997</v>
      </c>
      <c r="J2696" s="5"/>
      <c r="M2696" s="23"/>
      <c r="N2696" s="1">
        <v>861.91399999999999</v>
      </c>
      <c r="O2696" s="5"/>
      <c r="R2696" s="23"/>
      <c r="S2696" s="1">
        <v>367.017</v>
      </c>
      <c r="T2696" s="5"/>
    </row>
    <row r="2697" spans="3:20" ht="17" x14ac:dyDescent="0.2">
      <c r="C2697" s="23"/>
      <c r="D2697" s="1">
        <v>730.10400000000004</v>
      </c>
      <c r="E2697" s="5"/>
      <c r="H2697" s="23"/>
      <c r="I2697" s="1">
        <v>739.77599999999995</v>
      </c>
      <c r="J2697" s="5"/>
      <c r="M2697" s="23"/>
      <c r="N2697" s="1">
        <v>429.39</v>
      </c>
      <c r="O2697" s="5"/>
      <c r="R2697" s="23"/>
      <c r="S2697" s="1">
        <v>405.24900000000002</v>
      </c>
      <c r="T2697" s="5"/>
    </row>
    <row r="2698" spans="3:20" ht="17" x14ac:dyDescent="0.2">
      <c r="C2698" s="23"/>
      <c r="D2698" s="1">
        <v>872.52200000000005</v>
      </c>
      <c r="E2698" s="5"/>
      <c r="H2698" s="23"/>
      <c r="I2698" s="1">
        <v>498.072</v>
      </c>
      <c r="J2698" s="5"/>
      <c r="M2698" s="23"/>
      <c r="N2698" s="1">
        <v>1478.17</v>
      </c>
      <c r="O2698" s="5"/>
      <c r="R2698" s="23"/>
      <c r="S2698" s="1">
        <v>1881.35</v>
      </c>
      <c r="T2698" s="5"/>
    </row>
    <row r="2699" spans="3:20" ht="17" x14ac:dyDescent="0.2">
      <c r="C2699" s="23"/>
      <c r="D2699" s="1">
        <v>573.28300000000002</v>
      </c>
      <c r="E2699" s="5"/>
      <c r="H2699" s="23"/>
      <c r="I2699" s="1">
        <v>-77.950500000000005</v>
      </c>
      <c r="J2699" s="5"/>
      <c r="M2699" s="23"/>
      <c r="N2699" s="1">
        <v>2938.24</v>
      </c>
      <c r="O2699" s="5"/>
      <c r="R2699" s="23"/>
      <c r="S2699" s="1">
        <v>2427.37</v>
      </c>
      <c r="T2699" s="5"/>
    </row>
    <row r="2700" spans="3:20" ht="17" x14ac:dyDescent="0.2">
      <c r="C2700" s="23"/>
      <c r="D2700" s="1">
        <v>323.27</v>
      </c>
      <c r="E2700" s="5"/>
      <c r="H2700" s="23"/>
      <c r="I2700" s="1">
        <v>417.81900000000002</v>
      </c>
      <c r="J2700" s="5"/>
      <c r="M2700" s="23"/>
      <c r="N2700" s="1">
        <v>-276.20100000000002</v>
      </c>
      <c r="O2700" s="5"/>
      <c r="R2700" s="23"/>
      <c r="S2700" s="1">
        <v>464.86</v>
      </c>
      <c r="T2700" s="5"/>
    </row>
    <row r="2701" spans="3:20" ht="17" x14ac:dyDescent="0.2">
      <c r="C2701" s="23"/>
      <c r="D2701" s="1">
        <v>227.70500000000001</v>
      </c>
      <c r="E2701" s="5"/>
      <c r="H2701" s="23"/>
      <c r="I2701" s="1">
        <v>-70.592500000000001</v>
      </c>
      <c r="J2701" s="5"/>
      <c r="M2701" s="23"/>
      <c r="N2701" s="1">
        <v>431.36399999999998</v>
      </c>
      <c r="O2701" s="5"/>
      <c r="R2701" s="23"/>
      <c r="S2701" s="1">
        <v>-67.764700000000005</v>
      </c>
      <c r="T2701" s="5"/>
    </row>
    <row r="2702" spans="3:20" ht="17" x14ac:dyDescent="0.2">
      <c r="C2702" s="23"/>
      <c r="D2702" s="1">
        <v>240.774</v>
      </c>
      <c r="E2702" s="5"/>
      <c r="H2702" s="23"/>
      <c r="I2702" s="1">
        <v>410.46499999999997</v>
      </c>
      <c r="J2702" s="5"/>
      <c r="M2702" s="23"/>
      <c r="N2702" s="1">
        <v>247.53299999999999</v>
      </c>
      <c r="O2702" s="5"/>
      <c r="R2702" s="23"/>
      <c r="S2702" s="1">
        <v>-29.3657</v>
      </c>
      <c r="T2702" s="5"/>
    </row>
    <row r="2703" spans="3:20" ht="17" x14ac:dyDescent="0.2">
      <c r="C2703" s="23"/>
      <c r="D2703" s="1">
        <v>356.56</v>
      </c>
      <c r="E2703" s="5"/>
      <c r="H2703" s="23"/>
      <c r="I2703" s="1">
        <v>-245.02600000000001</v>
      </c>
      <c r="J2703" s="5"/>
      <c r="M2703" s="23"/>
      <c r="N2703" s="1">
        <v>-260.53500000000003</v>
      </c>
      <c r="O2703" s="5"/>
      <c r="R2703" s="23"/>
      <c r="S2703" s="1">
        <v>325.649</v>
      </c>
      <c r="T2703" s="5"/>
    </row>
    <row r="2704" spans="3:20" ht="17" x14ac:dyDescent="0.2">
      <c r="C2704" s="23"/>
      <c r="D2704" s="1">
        <v>438.40899999999999</v>
      </c>
      <c r="E2704" s="5"/>
      <c r="H2704" s="23"/>
      <c r="I2704" s="1">
        <v>682.80499999999995</v>
      </c>
      <c r="J2704" s="5"/>
      <c r="M2704" s="23"/>
      <c r="N2704" s="1">
        <v>776.69799999999998</v>
      </c>
      <c r="O2704" s="5"/>
      <c r="R2704" s="23"/>
      <c r="S2704" s="1">
        <v>33.209400000000002</v>
      </c>
      <c r="T2704" s="5"/>
    </row>
    <row r="2705" spans="3:20" ht="17" x14ac:dyDescent="0.2">
      <c r="C2705" s="23"/>
      <c r="D2705" s="1">
        <v>831.62800000000004</v>
      </c>
      <c r="E2705" s="5"/>
      <c r="H2705" s="23"/>
      <c r="I2705" s="1">
        <v>808.55100000000004</v>
      </c>
      <c r="J2705" s="5"/>
      <c r="M2705" s="23"/>
      <c r="N2705" s="1">
        <v>19463.5</v>
      </c>
      <c r="O2705" s="5"/>
      <c r="R2705" s="23"/>
      <c r="S2705" s="1">
        <v>-110.958</v>
      </c>
      <c r="T2705" s="5"/>
    </row>
    <row r="2706" spans="3:20" ht="17" x14ac:dyDescent="0.2">
      <c r="C2706" s="23"/>
      <c r="D2706" s="1">
        <v>379.16800000000001</v>
      </c>
      <c r="E2706" s="5"/>
      <c r="H2706" s="23"/>
      <c r="I2706" s="1">
        <v>-95.860200000000006</v>
      </c>
      <c r="J2706" s="5"/>
      <c r="M2706" s="23"/>
      <c r="N2706" s="1">
        <v>438.88499999999999</v>
      </c>
      <c r="O2706" s="5"/>
      <c r="R2706" s="23"/>
      <c r="S2706" s="1">
        <v>294.07400000000001</v>
      </c>
      <c r="T2706" s="5"/>
    </row>
    <row r="2707" spans="3:20" ht="17" x14ac:dyDescent="0.2">
      <c r="C2707" s="23"/>
      <c r="D2707" s="1">
        <v>504.60899999999998</v>
      </c>
      <c r="E2707" s="5"/>
      <c r="H2707" s="23"/>
      <c r="I2707" s="1">
        <v>555.50400000000002</v>
      </c>
      <c r="J2707" s="5"/>
      <c r="M2707" s="23"/>
      <c r="N2707" s="1">
        <v>516.22</v>
      </c>
      <c r="O2707" s="5"/>
      <c r="R2707" s="23"/>
      <c r="S2707" s="1">
        <v>-139.97999999999999</v>
      </c>
      <c r="T2707" s="5"/>
    </row>
    <row r="2708" spans="3:20" ht="17" x14ac:dyDescent="0.2">
      <c r="C2708" s="23"/>
      <c r="D2708" s="1">
        <v>297.57600000000002</v>
      </c>
      <c r="E2708" s="5"/>
      <c r="H2708" s="23"/>
      <c r="I2708" s="1">
        <v>171.58099999999999</v>
      </c>
      <c r="J2708" s="5"/>
      <c r="M2708" s="23"/>
      <c r="N2708" s="1">
        <v>25370.5</v>
      </c>
      <c r="O2708" s="5"/>
      <c r="R2708" s="23"/>
      <c r="S2708" s="1">
        <v>1510</v>
      </c>
      <c r="T2708" s="5"/>
    </row>
    <row r="2709" spans="3:20" ht="17" x14ac:dyDescent="0.2">
      <c r="C2709" s="23"/>
      <c r="D2709" s="1">
        <v>872.81200000000001</v>
      </c>
      <c r="E2709" s="5"/>
      <c r="H2709" s="23"/>
      <c r="I2709" s="1">
        <v>-77.316000000000003</v>
      </c>
      <c r="J2709" s="5"/>
      <c r="M2709" s="23"/>
      <c r="N2709" s="1">
        <v>12828</v>
      </c>
      <c r="O2709" s="5"/>
      <c r="R2709" s="23"/>
      <c r="S2709" s="1">
        <v>-71.043499999999995</v>
      </c>
      <c r="T2709" s="5"/>
    </row>
    <row r="2710" spans="3:20" ht="17" x14ac:dyDescent="0.2">
      <c r="C2710" s="23"/>
      <c r="D2710" s="1">
        <v>454.738</v>
      </c>
      <c r="E2710" s="5"/>
      <c r="H2710" s="23"/>
      <c r="I2710" s="1">
        <v>716.12900000000002</v>
      </c>
      <c r="J2710" s="5"/>
      <c r="M2710" s="23"/>
      <c r="N2710" s="1">
        <v>1277.3599999999999</v>
      </c>
      <c r="O2710" s="5"/>
      <c r="R2710" s="23"/>
      <c r="S2710" s="1">
        <v>391.14800000000002</v>
      </c>
      <c r="T2710" s="5"/>
    </row>
    <row r="2711" spans="3:20" ht="17" x14ac:dyDescent="0.2">
      <c r="C2711" s="23"/>
      <c r="D2711" s="1">
        <v>25655.599999999999</v>
      </c>
      <c r="E2711" s="5"/>
      <c r="H2711" s="23"/>
      <c r="I2711" s="1">
        <v>52627.6</v>
      </c>
      <c r="J2711" s="5"/>
      <c r="M2711" s="23"/>
      <c r="N2711" s="1">
        <v>59265.9</v>
      </c>
      <c r="O2711" s="5"/>
      <c r="R2711" s="23"/>
      <c r="S2711" s="1">
        <v>1431.79</v>
      </c>
      <c r="T2711" s="5"/>
    </row>
    <row r="2712" spans="3:20" ht="17" x14ac:dyDescent="0.2">
      <c r="C2712" s="23"/>
      <c r="D2712" s="1">
        <v>381.34100000000001</v>
      </c>
      <c r="E2712" s="5"/>
      <c r="H2712" s="23"/>
      <c r="I2712" s="1">
        <v>528.34</v>
      </c>
      <c r="J2712" s="5"/>
      <c r="M2712" s="23"/>
      <c r="N2712" s="1">
        <v>-267.39800000000002</v>
      </c>
      <c r="O2712" s="5"/>
      <c r="R2712" s="23"/>
      <c r="S2712" s="1">
        <v>-149.27500000000001</v>
      </c>
      <c r="T2712" s="5"/>
    </row>
    <row r="2713" spans="3:20" ht="17" x14ac:dyDescent="0.2">
      <c r="C2713" s="23"/>
      <c r="D2713" s="1">
        <v>233.85900000000001</v>
      </c>
      <c r="E2713" s="5"/>
      <c r="H2713" s="23"/>
      <c r="I2713" s="1">
        <v>271.50900000000001</v>
      </c>
      <c r="J2713" s="5"/>
      <c r="M2713" s="23"/>
      <c r="N2713" s="1">
        <v>570.40700000000004</v>
      </c>
      <c r="O2713" s="5"/>
      <c r="R2713" s="23"/>
      <c r="S2713" s="1">
        <v>-41.6935</v>
      </c>
      <c r="T2713" s="5"/>
    </row>
    <row r="2714" spans="3:20" ht="17" x14ac:dyDescent="0.2">
      <c r="C2714" s="23"/>
      <c r="D2714" s="1">
        <v>593.63800000000003</v>
      </c>
      <c r="E2714" s="5"/>
      <c r="H2714" s="23"/>
      <c r="I2714" s="1">
        <v>471.43400000000003</v>
      </c>
      <c r="J2714" s="5"/>
      <c r="M2714" s="23"/>
      <c r="N2714" s="1">
        <v>-24.327100000000002</v>
      </c>
      <c r="O2714" s="5"/>
      <c r="R2714" s="23"/>
      <c r="S2714" s="1">
        <v>102.973</v>
      </c>
      <c r="T2714" s="5"/>
    </row>
    <row r="2715" spans="3:20" ht="17" x14ac:dyDescent="0.2">
      <c r="C2715" s="23"/>
      <c r="D2715" s="1">
        <v>266.512</v>
      </c>
      <c r="E2715" s="5"/>
      <c r="H2715" s="23"/>
      <c r="I2715" s="1">
        <v>700.64200000000005</v>
      </c>
      <c r="J2715" s="5"/>
      <c r="M2715" s="23"/>
      <c r="N2715" s="1">
        <v>963.24599999999998</v>
      </c>
      <c r="O2715" s="5"/>
      <c r="R2715" s="23"/>
      <c r="S2715" s="1">
        <v>205.67699999999999</v>
      </c>
      <c r="T2715" s="5"/>
    </row>
    <row r="2716" spans="3:20" ht="17" x14ac:dyDescent="0.2">
      <c r="C2716" s="23"/>
      <c r="D2716" s="1">
        <v>510.86599999999999</v>
      </c>
      <c r="E2716" s="5"/>
      <c r="H2716" s="23"/>
      <c r="I2716" s="1">
        <v>895.82899999999995</v>
      </c>
      <c r="J2716" s="5"/>
      <c r="M2716" s="23"/>
      <c r="N2716" s="1">
        <v>519.56200000000001</v>
      </c>
      <c r="O2716" s="5"/>
      <c r="R2716" s="23"/>
      <c r="S2716" s="1">
        <v>1972.91</v>
      </c>
      <c r="T2716" s="5"/>
    </row>
    <row r="2717" spans="3:20" ht="17" x14ac:dyDescent="0.2">
      <c r="C2717" s="23"/>
      <c r="D2717" s="1">
        <v>23307.5</v>
      </c>
      <c r="E2717" s="5"/>
      <c r="H2717" s="23"/>
      <c r="I2717" s="1">
        <v>49156.9</v>
      </c>
      <c r="J2717" s="5"/>
      <c r="M2717" s="23"/>
      <c r="N2717" s="1">
        <v>31776.7</v>
      </c>
      <c r="O2717" s="5"/>
      <c r="R2717" s="23"/>
      <c r="S2717" s="1">
        <v>955.23699999999997</v>
      </c>
      <c r="T2717" s="5"/>
    </row>
    <row r="2718" spans="3:20" ht="17" x14ac:dyDescent="0.2">
      <c r="C2718" s="23"/>
      <c r="D2718" s="1">
        <v>645.65200000000004</v>
      </c>
      <c r="E2718" s="5"/>
      <c r="H2718" s="23"/>
      <c r="I2718" s="1">
        <v>943.976</v>
      </c>
      <c r="J2718" s="5"/>
      <c r="M2718" s="23"/>
      <c r="N2718" s="1">
        <v>-322.601</v>
      </c>
      <c r="O2718" s="5"/>
      <c r="R2718" s="23"/>
      <c r="S2718" s="1">
        <v>127.773</v>
      </c>
      <c r="T2718" s="5"/>
    </row>
    <row r="2719" spans="3:20" ht="17" x14ac:dyDescent="0.2">
      <c r="C2719" s="23"/>
      <c r="D2719" s="1">
        <v>459.61399999999998</v>
      </c>
      <c r="E2719" s="5"/>
      <c r="H2719" s="23"/>
      <c r="I2719" s="1">
        <v>755.48400000000004</v>
      </c>
      <c r="J2719" s="5"/>
      <c r="M2719" s="23"/>
      <c r="N2719" s="1">
        <v>1894.57</v>
      </c>
      <c r="O2719" s="5"/>
      <c r="R2719" s="23"/>
      <c r="S2719" s="1">
        <v>84.359399999999994</v>
      </c>
      <c r="T2719" s="5"/>
    </row>
    <row r="2720" spans="3:20" ht="17" x14ac:dyDescent="0.2">
      <c r="C2720" s="23"/>
      <c r="D2720" s="1">
        <v>1210.1199999999999</v>
      </c>
      <c r="E2720" s="5"/>
      <c r="H2720" s="23"/>
      <c r="I2720" s="1">
        <v>1813.68</v>
      </c>
      <c r="J2720" s="5"/>
      <c r="M2720" s="23"/>
      <c r="N2720" s="1">
        <v>250.03200000000001</v>
      </c>
      <c r="O2720" s="5"/>
      <c r="R2720" s="23"/>
      <c r="S2720" s="1">
        <v>380.06400000000002</v>
      </c>
      <c r="T2720" s="5"/>
    </row>
    <row r="2721" spans="3:20" ht="17" x14ac:dyDescent="0.2">
      <c r="C2721" s="23"/>
      <c r="D2721" s="1">
        <v>307.358</v>
      </c>
      <c r="E2721" s="5"/>
      <c r="H2721" s="23"/>
      <c r="I2721" s="1">
        <v>280.12400000000002</v>
      </c>
      <c r="J2721" s="5"/>
      <c r="M2721" s="23"/>
      <c r="N2721" s="1">
        <v>1196.42</v>
      </c>
      <c r="O2721" s="5"/>
      <c r="R2721" s="23"/>
      <c r="S2721" s="1">
        <v>-125.78</v>
      </c>
      <c r="T2721" s="5"/>
    </row>
    <row r="2722" spans="3:20" ht="17" x14ac:dyDescent="0.2">
      <c r="C2722" s="23"/>
      <c r="D2722" s="1">
        <v>870.06600000000003</v>
      </c>
      <c r="E2722" s="5"/>
      <c r="H2722" s="23"/>
      <c r="I2722" s="1">
        <v>433.608</v>
      </c>
      <c r="J2722" s="5"/>
      <c r="M2722" s="23"/>
      <c r="N2722" s="1">
        <v>6965.61</v>
      </c>
      <c r="O2722" s="5"/>
      <c r="R2722" s="23"/>
      <c r="S2722" s="1">
        <v>4055.69</v>
      </c>
      <c r="T2722" s="5"/>
    </row>
    <row r="2723" spans="3:20" ht="17" x14ac:dyDescent="0.2">
      <c r="C2723" s="23"/>
      <c r="D2723" s="1">
        <v>322.089</v>
      </c>
      <c r="E2723" s="5"/>
      <c r="H2723" s="23"/>
      <c r="I2723" s="1">
        <v>294.12</v>
      </c>
      <c r="J2723" s="5"/>
      <c r="M2723" s="23"/>
      <c r="N2723" s="1">
        <v>757.35699999999997</v>
      </c>
      <c r="O2723" s="5"/>
      <c r="R2723" s="23"/>
      <c r="S2723" s="1">
        <v>-59.764600000000002</v>
      </c>
      <c r="T2723" s="5"/>
    </row>
    <row r="2724" spans="3:20" ht="17" x14ac:dyDescent="0.2">
      <c r="C2724" s="23"/>
      <c r="D2724" s="1">
        <v>12147.5</v>
      </c>
      <c r="E2724" s="5"/>
      <c r="H2724" s="23"/>
      <c r="I2724" s="1">
        <v>24704.2</v>
      </c>
      <c r="J2724" s="5"/>
      <c r="M2724" s="23"/>
      <c r="N2724" s="1">
        <v>33337.599999999999</v>
      </c>
      <c r="O2724" s="5"/>
      <c r="R2724" s="23"/>
      <c r="S2724" s="1">
        <v>848.346</v>
      </c>
      <c r="T2724" s="5"/>
    </row>
    <row r="2725" spans="3:20" ht="17" x14ac:dyDescent="0.2">
      <c r="C2725" s="23"/>
      <c r="D2725" s="1">
        <v>214.136</v>
      </c>
      <c r="E2725" s="5"/>
      <c r="H2725" s="23"/>
      <c r="I2725" s="1">
        <v>-157.26400000000001</v>
      </c>
      <c r="J2725" s="5"/>
      <c r="M2725" s="23"/>
      <c r="N2725" s="1">
        <v>1552.81</v>
      </c>
      <c r="O2725" s="5"/>
      <c r="R2725" s="23"/>
      <c r="S2725" s="1">
        <v>-158.566</v>
      </c>
      <c r="T2725" s="5"/>
    </row>
    <row r="2726" spans="3:20" ht="17" x14ac:dyDescent="0.2">
      <c r="C2726" s="23"/>
      <c r="D2726" s="1">
        <v>284.42700000000002</v>
      </c>
      <c r="E2726" s="5"/>
      <c r="H2726" s="23"/>
      <c r="I2726" s="1">
        <v>422.15499999999997</v>
      </c>
      <c r="J2726" s="5"/>
      <c r="M2726" s="23"/>
      <c r="N2726" s="1">
        <v>-165.28</v>
      </c>
      <c r="O2726" s="5"/>
      <c r="R2726" s="23"/>
      <c r="S2726" s="1">
        <v>54.764400000000002</v>
      </c>
      <c r="T2726" s="5"/>
    </row>
    <row r="2727" spans="3:20" ht="17" x14ac:dyDescent="0.2">
      <c r="C2727" s="23"/>
      <c r="D2727" s="1">
        <v>720.11</v>
      </c>
      <c r="E2727" s="5"/>
      <c r="H2727" s="23"/>
      <c r="I2727" s="1">
        <v>298.596</v>
      </c>
      <c r="J2727" s="5"/>
      <c r="M2727" s="23"/>
      <c r="N2727" s="1">
        <v>25555.599999999999</v>
      </c>
      <c r="O2727" s="5"/>
      <c r="R2727" s="23"/>
      <c r="S2727" s="1">
        <v>1470.61</v>
      </c>
      <c r="T2727" s="5"/>
    </row>
    <row r="2728" spans="3:20" ht="17" x14ac:dyDescent="0.2">
      <c r="C2728" s="23"/>
      <c r="D2728" s="1">
        <v>207.017</v>
      </c>
      <c r="E2728" s="5"/>
      <c r="H2728" s="23"/>
      <c r="I2728" s="1">
        <v>157.71899999999999</v>
      </c>
      <c r="J2728" s="5"/>
      <c r="M2728" s="23"/>
      <c r="N2728" s="1">
        <v>1106.3699999999999</v>
      </c>
      <c r="O2728" s="5"/>
      <c r="R2728" s="23"/>
      <c r="S2728" s="1">
        <v>-63.011200000000002</v>
      </c>
      <c r="T2728" s="5"/>
    </row>
    <row r="2729" spans="3:20" ht="17" x14ac:dyDescent="0.2">
      <c r="C2729" s="23"/>
      <c r="D2729" s="1">
        <v>1157.5999999999999</v>
      </c>
      <c r="E2729" s="5"/>
      <c r="H2729" s="23"/>
      <c r="I2729" s="1">
        <v>563.34299999999996</v>
      </c>
      <c r="J2729" s="5"/>
      <c r="M2729" s="23"/>
      <c r="N2729" s="1">
        <v>1426.88</v>
      </c>
      <c r="O2729" s="5"/>
      <c r="R2729" s="23"/>
      <c r="S2729" s="1">
        <v>3675.95</v>
      </c>
      <c r="T2729" s="5"/>
    </row>
    <row r="2730" spans="3:20" ht="17" x14ac:dyDescent="0.2">
      <c r="C2730" s="23"/>
      <c r="D2730" s="1">
        <v>204.28100000000001</v>
      </c>
      <c r="E2730" s="5"/>
      <c r="H2730" s="23"/>
      <c r="I2730" s="1">
        <v>28.133900000000001</v>
      </c>
      <c r="J2730" s="5"/>
      <c r="M2730" s="23"/>
      <c r="N2730" s="1">
        <v>-565.59500000000003</v>
      </c>
      <c r="O2730" s="5"/>
      <c r="R2730" s="23"/>
      <c r="S2730" s="1">
        <v>73.259</v>
      </c>
      <c r="T2730" s="5"/>
    </row>
    <row r="2731" spans="3:20" ht="17" x14ac:dyDescent="0.2">
      <c r="C2731" s="23"/>
      <c r="D2731" s="1">
        <v>5390.06</v>
      </c>
      <c r="E2731" s="5"/>
      <c r="H2731" s="23"/>
      <c r="I2731" s="1">
        <v>8470.07</v>
      </c>
      <c r="J2731" s="5"/>
      <c r="M2731" s="23"/>
      <c r="N2731" s="1">
        <v>32045.200000000001</v>
      </c>
      <c r="O2731" s="5"/>
      <c r="R2731" s="23"/>
      <c r="S2731" s="1">
        <v>109.861</v>
      </c>
      <c r="T2731" s="5"/>
    </row>
    <row r="2732" spans="3:20" ht="17" x14ac:dyDescent="0.2">
      <c r="C2732" s="23"/>
      <c r="D2732" s="1">
        <v>419.08100000000002</v>
      </c>
      <c r="E2732" s="5"/>
      <c r="H2732" s="23"/>
      <c r="I2732" s="1">
        <v>449.86900000000003</v>
      </c>
      <c r="J2732" s="5"/>
      <c r="M2732" s="23"/>
      <c r="N2732" s="1">
        <v>904.31700000000001</v>
      </c>
      <c r="O2732" s="5"/>
      <c r="R2732" s="23"/>
      <c r="S2732" s="1">
        <v>-16.204699999999999</v>
      </c>
      <c r="T2732" s="5"/>
    </row>
    <row r="2733" spans="3:20" ht="17" x14ac:dyDescent="0.2">
      <c r="C2733" s="23"/>
      <c r="D2733" s="1">
        <v>287.92200000000003</v>
      </c>
      <c r="E2733" s="5"/>
      <c r="H2733" s="23"/>
      <c r="I2733" s="1">
        <v>412.35</v>
      </c>
      <c r="J2733" s="5"/>
      <c r="M2733" s="23"/>
      <c r="N2733" s="1">
        <v>-63.103499999999997</v>
      </c>
      <c r="O2733" s="5"/>
      <c r="R2733" s="23"/>
      <c r="S2733" s="1">
        <v>158.58699999999999</v>
      </c>
      <c r="T2733" s="5"/>
    </row>
    <row r="2734" spans="3:20" ht="17" x14ac:dyDescent="0.2">
      <c r="C2734" s="23"/>
      <c r="D2734" s="1">
        <v>696.74699999999996</v>
      </c>
      <c r="E2734" s="5"/>
      <c r="H2734" s="23"/>
      <c r="I2734" s="1">
        <v>546.577</v>
      </c>
      <c r="J2734" s="5"/>
      <c r="M2734" s="23"/>
      <c r="N2734" s="1">
        <v>352.33199999999999</v>
      </c>
      <c r="O2734" s="5"/>
      <c r="R2734" s="23"/>
      <c r="S2734" s="1">
        <v>1369.31</v>
      </c>
      <c r="T2734" s="5"/>
    </row>
    <row r="2735" spans="3:20" ht="17" x14ac:dyDescent="0.2">
      <c r="C2735" s="23"/>
      <c r="D2735" s="1">
        <v>1035.42</v>
      </c>
      <c r="E2735" s="5"/>
      <c r="H2735" s="23"/>
      <c r="I2735" s="1">
        <v>1063.33</v>
      </c>
      <c r="J2735" s="5"/>
      <c r="M2735" s="23"/>
      <c r="N2735" s="1">
        <v>1543.23</v>
      </c>
      <c r="O2735" s="5"/>
      <c r="R2735" s="23"/>
      <c r="S2735" s="1">
        <v>174.55099999999999</v>
      </c>
      <c r="T2735" s="5"/>
    </row>
    <row r="2736" spans="3:20" ht="17" x14ac:dyDescent="0.2">
      <c r="C2736" s="23"/>
      <c r="D2736" s="1">
        <v>267.428</v>
      </c>
      <c r="E2736" s="5"/>
      <c r="H2736" s="23"/>
      <c r="I2736" s="1">
        <v>370.00299999999999</v>
      </c>
      <c r="J2736" s="5"/>
      <c r="M2736" s="23"/>
      <c r="N2736" s="1">
        <v>355.863</v>
      </c>
      <c r="O2736" s="5"/>
      <c r="R2736" s="23"/>
      <c r="S2736" s="1">
        <v>433.87799999999999</v>
      </c>
      <c r="T2736" s="5"/>
    </row>
    <row r="2737" spans="3:20" ht="17" x14ac:dyDescent="0.2">
      <c r="C2737" s="23"/>
      <c r="D2737" s="1">
        <v>531.69799999999998</v>
      </c>
      <c r="E2737" s="5"/>
      <c r="H2737" s="23"/>
      <c r="I2737" s="1">
        <v>-892.01499999999999</v>
      </c>
      <c r="J2737" s="5"/>
      <c r="M2737" s="23"/>
      <c r="N2737" s="1">
        <v>589.14099999999996</v>
      </c>
      <c r="O2737" s="5"/>
      <c r="R2737" s="23"/>
      <c r="S2737" s="1">
        <v>1524.86</v>
      </c>
      <c r="T2737" s="5"/>
    </row>
    <row r="2738" spans="3:20" ht="17" x14ac:dyDescent="0.2">
      <c r="C2738" s="23"/>
      <c r="D2738" s="1">
        <v>256.77699999999999</v>
      </c>
      <c r="E2738" s="5"/>
      <c r="H2738" s="23"/>
      <c r="I2738" s="1">
        <v>192.2</v>
      </c>
      <c r="J2738" s="5"/>
      <c r="M2738" s="23"/>
      <c r="N2738" s="1">
        <v>516.69500000000005</v>
      </c>
      <c r="O2738" s="5"/>
      <c r="R2738" s="23"/>
      <c r="S2738" s="1">
        <v>425.262</v>
      </c>
      <c r="T2738" s="5"/>
    </row>
    <row r="2739" spans="3:20" ht="17" x14ac:dyDescent="0.2">
      <c r="C2739" s="23"/>
      <c r="D2739" s="1">
        <v>103.282</v>
      </c>
      <c r="E2739" s="5"/>
      <c r="H2739" s="23"/>
      <c r="I2739" s="1">
        <v>-244.89699999999999</v>
      </c>
      <c r="J2739" s="5"/>
      <c r="M2739" s="23"/>
      <c r="N2739" s="1">
        <v>1655.69</v>
      </c>
      <c r="O2739" s="5"/>
      <c r="R2739" s="23"/>
      <c r="S2739" s="1">
        <v>96.544399999999996</v>
      </c>
      <c r="T2739" s="5"/>
    </row>
    <row r="2740" spans="3:20" ht="17" x14ac:dyDescent="0.2">
      <c r="C2740" s="23"/>
      <c r="D2740" s="1">
        <v>166.25200000000001</v>
      </c>
      <c r="E2740" s="5"/>
      <c r="H2740" s="23"/>
      <c r="I2740" s="1">
        <v>-507.66699999999997</v>
      </c>
      <c r="J2740" s="5"/>
      <c r="M2740" s="23"/>
      <c r="N2740" s="1">
        <v>-110.17100000000001</v>
      </c>
      <c r="O2740" s="5"/>
      <c r="R2740" s="23"/>
      <c r="S2740" s="1">
        <v>249.55799999999999</v>
      </c>
      <c r="T2740" s="5"/>
    </row>
    <row r="2741" spans="3:20" ht="17" x14ac:dyDescent="0.2">
      <c r="C2741" s="23"/>
      <c r="D2741" s="1">
        <v>10208.1</v>
      </c>
      <c r="E2741" s="5"/>
      <c r="H2741" s="23"/>
      <c r="I2741" s="1">
        <v>21392.799999999999</v>
      </c>
      <c r="J2741" s="5"/>
      <c r="M2741" s="23"/>
      <c r="N2741" s="1">
        <v>26779.599999999999</v>
      </c>
      <c r="O2741" s="5"/>
      <c r="R2741" s="23"/>
      <c r="S2741" s="1">
        <v>617.81700000000001</v>
      </c>
      <c r="T2741" s="5"/>
    </row>
    <row r="2742" spans="3:20" ht="17" x14ac:dyDescent="0.2">
      <c r="C2742" s="23"/>
      <c r="D2742" s="1">
        <v>134.76400000000001</v>
      </c>
      <c r="E2742" s="5"/>
      <c r="H2742" s="23"/>
      <c r="I2742" s="1">
        <v>54.2241</v>
      </c>
      <c r="J2742" s="5"/>
      <c r="M2742" s="23"/>
      <c r="N2742" s="1">
        <v>627.18200000000002</v>
      </c>
      <c r="O2742" s="5"/>
      <c r="R2742" s="23"/>
      <c r="S2742" s="1">
        <v>-13.987299999999999</v>
      </c>
      <c r="T2742" s="5"/>
    </row>
    <row r="2743" spans="3:20" ht="17" x14ac:dyDescent="0.2">
      <c r="C2743" s="23"/>
      <c r="D2743" s="1">
        <v>825.14499999999998</v>
      </c>
      <c r="E2743" s="5"/>
      <c r="H2743" s="23"/>
      <c r="I2743" s="1">
        <v>287.774</v>
      </c>
      <c r="J2743" s="5"/>
      <c r="M2743" s="23"/>
      <c r="N2743" s="1">
        <v>2662.49</v>
      </c>
      <c r="O2743" s="5"/>
      <c r="R2743" s="23"/>
      <c r="S2743" s="1">
        <v>1635.86</v>
      </c>
      <c r="T2743" s="5"/>
    </row>
    <row r="2744" spans="3:20" ht="17" x14ac:dyDescent="0.2">
      <c r="C2744" s="23"/>
      <c r="D2744" s="1">
        <v>213.459</v>
      </c>
      <c r="E2744" s="5"/>
      <c r="H2744" s="23"/>
      <c r="I2744" s="1">
        <v>347.66199999999998</v>
      </c>
      <c r="J2744" s="5"/>
      <c r="M2744" s="23"/>
      <c r="N2744" s="1">
        <v>-225.102</v>
      </c>
      <c r="O2744" s="5"/>
      <c r="R2744" s="23"/>
      <c r="S2744" s="1">
        <v>-452.6</v>
      </c>
      <c r="T2744" s="5"/>
    </row>
    <row r="2745" spans="3:20" ht="17" x14ac:dyDescent="0.2">
      <c r="C2745" s="23"/>
      <c r="D2745" s="1">
        <v>560.91899999999998</v>
      </c>
      <c r="E2745" s="5"/>
      <c r="H2745" s="23"/>
      <c r="I2745" s="1">
        <v>-50.541400000000003</v>
      </c>
      <c r="J2745" s="5"/>
      <c r="M2745" s="23"/>
      <c r="N2745" s="1">
        <v>-173.214</v>
      </c>
      <c r="O2745" s="5"/>
      <c r="R2745" s="23"/>
      <c r="S2745" s="1">
        <v>4126.62</v>
      </c>
      <c r="T2745" s="5"/>
    </row>
    <row r="2746" spans="3:20" ht="17" x14ac:dyDescent="0.2">
      <c r="C2746" s="23"/>
      <c r="D2746" s="1">
        <v>389.30799999999999</v>
      </c>
      <c r="E2746" s="5"/>
      <c r="H2746" s="23"/>
      <c r="I2746" s="1">
        <v>753.25</v>
      </c>
      <c r="J2746" s="5"/>
      <c r="M2746" s="23"/>
      <c r="N2746" s="1">
        <v>1206.8900000000001</v>
      </c>
      <c r="O2746" s="5"/>
      <c r="R2746" s="23"/>
      <c r="S2746" s="1">
        <v>222.36799999999999</v>
      </c>
      <c r="T2746" s="5"/>
    </row>
    <row r="2747" spans="3:20" ht="17" x14ac:dyDescent="0.2">
      <c r="C2747" s="23"/>
      <c r="D2747" s="1">
        <v>452.99599999999998</v>
      </c>
      <c r="E2747" s="5"/>
      <c r="H2747" s="23"/>
      <c r="I2747" s="1">
        <v>406.46800000000002</v>
      </c>
      <c r="J2747" s="5"/>
      <c r="M2747" s="23"/>
      <c r="N2747" s="1">
        <v>835.88</v>
      </c>
      <c r="O2747" s="5"/>
      <c r="R2747" s="23"/>
      <c r="S2747" s="1">
        <v>274.47800000000001</v>
      </c>
      <c r="T2747" s="5"/>
    </row>
    <row r="2748" spans="3:20" ht="17" x14ac:dyDescent="0.2">
      <c r="C2748" s="23"/>
      <c r="D2748" s="1">
        <v>494.32600000000002</v>
      </c>
      <c r="E2748" s="5"/>
      <c r="H2748" s="23"/>
      <c r="I2748" s="1">
        <v>718.85900000000004</v>
      </c>
      <c r="J2748" s="5"/>
      <c r="M2748" s="23"/>
      <c r="N2748" s="1">
        <v>-49.590699999999998</v>
      </c>
      <c r="O2748" s="5"/>
      <c r="R2748" s="23"/>
      <c r="S2748" s="1">
        <v>18.4163</v>
      </c>
      <c r="T2748" s="5"/>
    </row>
    <row r="2749" spans="3:20" ht="17" x14ac:dyDescent="0.2">
      <c r="C2749" s="23"/>
      <c r="D2749" s="1">
        <v>316.68</v>
      </c>
      <c r="E2749" s="5"/>
      <c r="H2749" s="23"/>
      <c r="I2749" s="1">
        <v>698.64099999999996</v>
      </c>
      <c r="J2749" s="5"/>
      <c r="M2749" s="23"/>
      <c r="N2749" s="1">
        <v>1928.21</v>
      </c>
      <c r="O2749" s="5"/>
      <c r="R2749" s="23"/>
      <c r="S2749" s="1">
        <v>1438</v>
      </c>
      <c r="T2749" s="5"/>
    </row>
    <row r="2750" spans="3:20" ht="17" x14ac:dyDescent="0.2">
      <c r="C2750" s="23"/>
      <c r="D2750" s="1">
        <v>365.09</v>
      </c>
      <c r="E2750" s="5"/>
      <c r="H2750" s="23"/>
      <c r="I2750" s="1">
        <v>616.03700000000003</v>
      </c>
      <c r="J2750" s="5"/>
      <c r="M2750" s="23"/>
      <c r="N2750" s="1">
        <v>1096.06</v>
      </c>
      <c r="O2750" s="5"/>
      <c r="R2750" s="23"/>
      <c r="S2750" s="1">
        <v>-35.765900000000002</v>
      </c>
      <c r="T2750" s="5"/>
    </row>
    <row r="2751" spans="3:20" ht="17" x14ac:dyDescent="0.2">
      <c r="C2751" s="23"/>
      <c r="D2751" s="1">
        <v>27.965199999999999</v>
      </c>
      <c r="E2751" s="5"/>
      <c r="H2751" s="23"/>
      <c r="I2751" s="1">
        <v>-182.965</v>
      </c>
      <c r="J2751" s="5"/>
      <c r="M2751" s="23"/>
      <c r="N2751" s="1">
        <v>397.791</v>
      </c>
      <c r="O2751" s="5"/>
      <c r="R2751" s="23"/>
      <c r="S2751" s="1">
        <v>-43.364400000000003</v>
      </c>
      <c r="T2751" s="5"/>
    </row>
    <row r="2752" spans="3:20" ht="17" x14ac:dyDescent="0.2">
      <c r="C2752" s="23"/>
      <c r="D2752" s="1">
        <v>-48.029299999999999</v>
      </c>
      <c r="E2752" s="5"/>
      <c r="H2752" s="23"/>
      <c r="I2752" s="1">
        <v>-346.346</v>
      </c>
      <c r="J2752" s="5"/>
      <c r="M2752" s="23"/>
      <c r="N2752" s="1">
        <v>-194.197</v>
      </c>
      <c r="O2752" s="5"/>
      <c r="R2752" s="23"/>
      <c r="S2752" s="1">
        <v>-111.19499999999999</v>
      </c>
      <c r="T2752" s="5"/>
    </row>
    <row r="2753" spans="3:20" ht="17" x14ac:dyDescent="0.2">
      <c r="C2753" s="23"/>
      <c r="D2753" s="1">
        <v>362.81</v>
      </c>
      <c r="E2753" s="5"/>
      <c r="H2753" s="23"/>
      <c r="I2753" s="1">
        <v>-28.2349</v>
      </c>
      <c r="J2753" s="5"/>
      <c r="M2753" s="23"/>
      <c r="N2753" s="1">
        <v>1061.78</v>
      </c>
      <c r="O2753" s="5"/>
      <c r="R2753" s="23"/>
      <c r="S2753" s="1">
        <v>140.06</v>
      </c>
      <c r="T2753" s="5"/>
    </row>
    <row r="2754" spans="3:20" ht="17" x14ac:dyDescent="0.2">
      <c r="C2754" s="23"/>
      <c r="D2754" s="1">
        <v>639.048</v>
      </c>
      <c r="E2754" s="5"/>
      <c r="H2754" s="23"/>
      <c r="I2754" s="1">
        <v>1635.35</v>
      </c>
      <c r="J2754" s="5"/>
      <c r="M2754" s="23"/>
      <c r="N2754" s="1">
        <v>1041.6400000000001</v>
      </c>
      <c r="O2754" s="5"/>
      <c r="R2754" s="23"/>
      <c r="S2754" s="1">
        <v>2411.98</v>
      </c>
      <c r="T2754" s="5"/>
    </row>
    <row r="2755" spans="3:20" ht="17" x14ac:dyDescent="0.2">
      <c r="C2755" s="23"/>
      <c r="D2755" s="1">
        <v>177.43100000000001</v>
      </c>
      <c r="E2755" s="5"/>
      <c r="H2755" s="23"/>
      <c r="I2755" s="1">
        <v>274.64999999999998</v>
      </c>
      <c r="J2755" s="5"/>
      <c r="M2755" s="23"/>
      <c r="N2755" s="1">
        <v>867.54100000000005</v>
      </c>
      <c r="O2755" s="5"/>
      <c r="R2755" s="23"/>
      <c r="S2755" s="1">
        <v>-196.238</v>
      </c>
      <c r="T2755" s="5"/>
    </row>
    <row r="2756" spans="3:20" ht="17" x14ac:dyDescent="0.2">
      <c r="C2756" s="23"/>
      <c r="D2756" s="1">
        <v>198.04</v>
      </c>
      <c r="E2756" s="5"/>
      <c r="H2756" s="23"/>
      <c r="I2756" s="1">
        <v>248.43799999999999</v>
      </c>
      <c r="J2756" s="5"/>
      <c r="M2756" s="23"/>
      <c r="N2756" s="1">
        <v>156.298</v>
      </c>
      <c r="O2756" s="5"/>
      <c r="R2756" s="23"/>
      <c r="S2756" s="1">
        <v>223.03800000000001</v>
      </c>
      <c r="T2756" s="5"/>
    </row>
    <row r="2757" spans="3:20" ht="17" x14ac:dyDescent="0.2">
      <c r="C2757" s="23"/>
      <c r="D2757" s="1">
        <v>630.327</v>
      </c>
      <c r="E2757" s="5"/>
      <c r="H2757" s="23"/>
      <c r="I2757" s="1">
        <v>765.03800000000001</v>
      </c>
      <c r="J2757" s="5"/>
      <c r="M2757" s="23"/>
      <c r="N2757" s="1">
        <v>2854.78</v>
      </c>
      <c r="O2757" s="5"/>
      <c r="R2757" s="23"/>
      <c r="S2757" s="1">
        <v>4003.16</v>
      </c>
      <c r="T2757" s="5"/>
    </row>
    <row r="2758" spans="3:20" ht="17" x14ac:dyDescent="0.2">
      <c r="C2758" s="23"/>
      <c r="D2758" s="1">
        <v>251.92099999999999</v>
      </c>
      <c r="E2758" s="5"/>
      <c r="H2758" s="23"/>
      <c r="I2758" s="1">
        <v>524.40200000000004</v>
      </c>
      <c r="J2758" s="5"/>
      <c r="M2758" s="23"/>
      <c r="N2758" s="1">
        <v>43.543900000000001</v>
      </c>
      <c r="O2758" s="5"/>
      <c r="R2758" s="23"/>
      <c r="S2758" s="1">
        <v>39.990200000000002</v>
      </c>
      <c r="T2758" s="5"/>
    </row>
    <row r="2759" spans="3:20" ht="17" x14ac:dyDescent="0.2">
      <c r="C2759" s="23"/>
      <c r="D2759" s="1">
        <v>475.05399999999997</v>
      </c>
      <c r="E2759" s="5"/>
      <c r="H2759" s="23"/>
      <c r="I2759" s="1">
        <v>939.55200000000002</v>
      </c>
      <c r="J2759" s="5"/>
      <c r="M2759" s="23"/>
      <c r="N2759" s="1">
        <v>190.846</v>
      </c>
      <c r="O2759" s="5"/>
      <c r="R2759" s="23"/>
      <c r="S2759" s="1">
        <v>-42.576999999999998</v>
      </c>
      <c r="T2759" s="5"/>
    </row>
    <row r="2760" spans="3:20" ht="17" x14ac:dyDescent="0.2">
      <c r="C2760" s="23"/>
      <c r="D2760" s="1">
        <v>432.74400000000003</v>
      </c>
      <c r="E2760" s="5"/>
      <c r="H2760" s="23"/>
      <c r="I2760" s="1">
        <v>220.68799999999999</v>
      </c>
      <c r="J2760" s="5"/>
      <c r="M2760" s="23"/>
      <c r="N2760" s="1">
        <v>504.51299999999998</v>
      </c>
      <c r="O2760" s="5"/>
      <c r="R2760" s="23"/>
      <c r="S2760" s="1">
        <v>-44.940800000000003</v>
      </c>
      <c r="T2760" s="5"/>
    </row>
    <row r="2761" spans="3:20" ht="17" x14ac:dyDescent="0.2">
      <c r="C2761" s="23"/>
      <c r="D2761" s="1">
        <v>523.495</v>
      </c>
      <c r="E2761" s="5"/>
      <c r="H2761" s="23"/>
      <c r="I2761" s="1">
        <v>1156.46</v>
      </c>
      <c r="J2761" s="5"/>
      <c r="M2761" s="23"/>
      <c r="N2761" s="1">
        <v>117.977</v>
      </c>
      <c r="O2761" s="5"/>
      <c r="R2761" s="23"/>
      <c r="S2761" s="1">
        <v>145.607</v>
      </c>
      <c r="T2761" s="5"/>
    </row>
    <row r="2762" spans="3:20" ht="17" x14ac:dyDescent="0.2">
      <c r="C2762" s="23"/>
      <c r="D2762" s="1">
        <v>27.200800000000001</v>
      </c>
      <c r="E2762" s="5"/>
      <c r="H2762" s="23"/>
      <c r="I2762" s="1">
        <v>-373.99</v>
      </c>
      <c r="J2762" s="5"/>
      <c r="M2762" s="23"/>
      <c r="N2762" s="1">
        <v>221.52600000000001</v>
      </c>
      <c r="O2762" s="5"/>
      <c r="R2762" s="23"/>
      <c r="S2762" s="1">
        <v>337.70800000000003</v>
      </c>
      <c r="T2762" s="5"/>
    </row>
    <row r="2763" spans="3:20" ht="17" x14ac:dyDescent="0.2">
      <c r="C2763" s="23"/>
      <c r="D2763" s="1">
        <v>635.65200000000004</v>
      </c>
      <c r="E2763" s="5"/>
      <c r="H2763" s="23"/>
      <c r="I2763" s="1">
        <v>275.76299999999998</v>
      </c>
      <c r="J2763" s="5"/>
      <c r="M2763" s="23"/>
      <c r="N2763" s="1">
        <v>237.673</v>
      </c>
      <c r="O2763" s="5"/>
      <c r="R2763" s="23"/>
      <c r="S2763" s="1">
        <v>361.61500000000001</v>
      </c>
      <c r="T2763" s="5"/>
    </row>
    <row r="2764" spans="3:20" ht="17" x14ac:dyDescent="0.2">
      <c r="C2764" s="23"/>
      <c r="D2764" s="1">
        <v>318.911</v>
      </c>
      <c r="E2764" s="5"/>
      <c r="H2764" s="23"/>
      <c r="I2764" s="1">
        <v>959.19799999999998</v>
      </c>
      <c r="J2764" s="5"/>
      <c r="M2764" s="23"/>
      <c r="N2764" s="1">
        <v>823.45600000000002</v>
      </c>
      <c r="O2764" s="5"/>
      <c r="R2764" s="23"/>
      <c r="S2764" s="1">
        <v>457.108</v>
      </c>
      <c r="T2764" s="5"/>
    </row>
    <row r="2765" spans="3:20" ht="17" x14ac:dyDescent="0.2">
      <c r="C2765" s="23"/>
      <c r="D2765" s="1">
        <v>256.04199999999997</v>
      </c>
      <c r="E2765" s="5"/>
      <c r="H2765" s="23"/>
      <c r="I2765" s="1">
        <v>-420.041</v>
      </c>
      <c r="J2765" s="5"/>
      <c r="M2765" s="23"/>
      <c r="N2765" s="1">
        <v>2369.5700000000002</v>
      </c>
      <c r="O2765" s="5"/>
      <c r="R2765" s="23"/>
      <c r="S2765" s="1">
        <v>556.59699999999998</v>
      </c>
      <c r="T2765" s="5"/>
    </row>
    <row r="2766" spans="3:20" ht="17" x14ac:dyDescent="0.2">
      <c r="C2766" s="23"/>
      <c r="D2766" s="1">
        <v>298.38600000000002</v>
      </c>
      <c r="E2766" s="5"/>
      <c r="H2766" s="23"/>
      <c r="I2766" s="1">
        <v>29.7194</v>
      </c>
      <c r="J2766" s="5"/>
      <c r="M2766" s="23"/>
      <c r="N2766" s="1">
        <v>1321.09</v>
      </c>
      <c r="O2766" s="5"/>
      <c r="R2766" s="23"/>
      <c r="S2766" s="1">
        <v>514.03200000000004</v>
      </c>
      <c r="T2766" s="5"/>
    </row>
    <row r="2767" spans="3:20" ht="17" x14ac:dyDescent="0.2">
      <c r="C2767" s="23"/>
      <c r="D2767" s="1">
        <v>1101.98</v>
      </c>
      <c r="E2767" s="5"/>
      <c r="H2767" s="23"/>
      <c r="I2767" s="1">
        <v>398.25</v>
      </c>
      <c r="J2767" s="5"/>
      <c r="M2767" s="23"/>
      <c r="N2767" s="1">
        <v>1609.7</v>
      </c>
      <c r="O2767" s="5"/>
      <c r="R2767" s="23"/>
      <c r="S2767" s="1">
        <v>4982.42</v>
      </c>
      <c r="T2767" s="5"/>
    </row>
    <row r="2768" spans="3:20" ht="17" x14ac:dyDescent="0.2">
      <c r="C2768" s="23"/>
      <c r="D2768" s="1">
        <v>388.51799999999997</v>
      </c>
      <c r="E2768" s="5"/>
      <c r="H2768" s="23"/>
      <c r="I2768" s="1">
        <v>632.12900000000002</v>
      </c>
      <c r="J2768" s="5"/>
      <c r="M2768" s="23"/>
      <c r="N2768" s="1">
        <v>44.0914</v>
      </c>
      <c r="O2768" s="5"/>
      <c r="R2768" s="23"/>
      <c r="S2768" s="1">
        <v>43.497199999999999</v>
      </c>
      <c r="T2768" s="5"/>
    </row>
    <row r="2769" spans="3:20" ht="17" x14ac:dyDescent="0.2">
      <c r="C2769" s="23"/>
      <c r="D2769" s="1">
        <v>237.80799999999999</v>
      </c>
      <c r="E2769" s="5"/>
      <c r="H2769" s="23"/>
      <c r="I2769" s="1">
        <v>74.062600000000003</v>
      </c>
      <c r="J2769" s="5"/>
      <c r="M2769" s="23"/>
      <c r="N2769" s="1">
        <v>112.699</v>
      </c>
      <c r="O2769" s="5"/>
      <c r="R2769" s="23"/>
      <c r="S2769" s="1">
        <v>-112.087</v>
      </c>
      <c r="T2769" s="5"/>
    </row>
    <row r="2770" spans="3:20" ht="17" x14ac:dyDescent="0.2">
      <c r="C2770" s="23"/>
      <c r="D2770" s="1">
        <v>311.447</v>
      </c>
      <c r="E2770" s="5"/>
      <c r="H2770" s="23"/>
      <c r="I2770" s="1">
        <v>-77.2774</v>
      </c>
      <c r="J2770" s="5"/>
      <c r="M2770" s="23"/>
      <c r="N2770" s="1">
        <v>163.83600000000001</v>
      </c>
      <c r="O2770" s="5"/>
      <c r="R2770" s="23"/>
      <c r="S2770" s="1">
        <v>305.827</v>
      </c>
      <c r="T2770" s="5"/>
    </row>
    <row r="2771" spans="3:20" ht="17" x14ac:dyDescent="0.2">
      <c r="C2771" s="23"/>
      <c r="D2771" s="1">
        <v>1261.6300000000001</v>
      </c>
      <c r="E2771" s="5"/>
      <c r="H2771" s="23"/>
      <c r="I2771" s="1">
        <v>3366.38</v>
      </c>
      <c r="J2771" s="5"/>
      <c r="M2771" s="23"/>
      <c r="N2771" s="1">
        <v>4250.9399999999996</v>
      </c>
      <c r="O2771" s="5"/>
      <c r="R2771" s="23"/>
      <c r="S2771" s="1">
        <v>2119.52</v>
      </c>
      <c r="T2771" s="5"/>
    </row>
    <row r="2772" spans="3:20" ht="17" x14ac:dyDescent="0.2">
      <c r="C2772" s="23"/>
      <c r="D2772" s="1">
        <v>157.17699999999999</v>
      </c>
      <c r="E2772" s="5"/>
      <c r="H2772" s="23"/>
      <c r="I2772" s="1">
        <v>-351.92899999999997</v>
      </c>
      <c r="J2772" s="5"/>
      <c r="M2772" s="23"/>
      <c r="N2772" s="1">
        <v>353.22300000000001</v>
      </c>
      <c r="O2772" s="5"/>
      <c r="R2772" s="23"/>
      <c r="S2772" s="1">
        <v>-307.13499999999999</v>
      </c>
      <c r="T2772" s="5"/>
    </row>
    <row r="2773" spans="3:20" ht="17" x14ac:dyDescent="0.2">
      <c r="C2773" s="23"/>
      <c r="D2773" s="1">
        <v>580.31799999999998</v>
      </c>
      <c r="E2773" s="5"/>
      <c r="H2773" s="23"/>
      <c r="I2773" s="1">
        <v>663.68299999999999</v>
      </c>
      <c r="J2773" s="5"/>
      <c r="M2773" s="23"/>
      <c r="N2773" s="1">
        <v>539.92399999999998</v>
      </c>
      <c r="O2773" s="5"/>
      <c r="R2773" s="23"/>
      <c r="S2773" s="1">
        <v>185.97300000000001</v>
      </c>
      <c r="T2773" s="5"/>
    </row>
    <row r="2774" spans="3:20" ht="17" x14ac:dyDescent="0.2">
      <c r="C2774" s="23"/>
      <c r="D2774" s="1">
        <v>223.511</v>
      </c>
      <c r="E2774" s="5"/>
      <c r="H2774" s="23"/>
      <c r="I2774" s="1">
        <v>-445.61399999999998</v>
      </c>
      <c r="J2774" s="5"/>
      <c r="M2774" s="23"/>
      <c r="N2774" s="1">
        <v>-20.000900000000001</v>
      </c>
      <c r="O2774" s="5"/>
      <c r="R2774" s="23"/>
      <c r="S2774" s="1">
        <v>202.91499999999999</v>
      </c>
      <c r="T2774" s="5"/>
    </row>
    <row r="2775" spans="3:20" ht="17" x14ac:dyDescent="0.2">
      <c r="C2775" s="23"/>
      <c r="D2775" s="1">
        <v>361.947</v>
      </c>
      <c r="E2775" s="5"/>
      <c r="H2775" s="23"/>
      <c r="I2775" s="1">
        <v>877.95899999999995</v>
      </c>
      <c r="J2775" s="5"/>
      <c r="M2775" s="23"/>
      <c r="N2775" s="1">
        <v>1663.93</v>
      </c>
      <c r="O2775" s="5"/>
      <c r="R2775" s="23"/>
      <c r="S2775" s="1">
        <v>382.52499999999998</v>
      </c>
      <c r="T2775" s="5"/>
    </row>
    <row r="2776" spans="3:20" ht="17" x14ac:dyDescent="0.2">
      <c r="C2776" s="23"/>
      <c r="D2776" s="1">
        <v>649.30899999999997</v>
      </c>
      <c r="E2776" s="5"/>
      <c r="H2776" s="23"/>
      <c r="I2776" s="1">
        <v>464.31400000000002</v>
      </c>
      <c r="J2776" s="5"/>
      <c r="M2776" s="23"/>
      <c r="N2776" s="1">
        <v>556.52700000000004</v>
      </c>
      <c r="O2776" s="5"/>
      <c r="R2776" s="23"/>
      <c r="S2776" s="1">
        <v>-305.11200000000002</v>
      </c>
      <c r="T2776" s="5"/>
    </row>
    <row r="2777" spans="3:20" ht="17" x14ac:dyDescent="0.2">
      <c r="C2777" s="23"/>
      <c r="D2777" s="1">
        <v>1165.1600000000001</v>
      </c>
      <c r="E2777" s="5"/>
      <c r="H2777" s="23"/>
      <c r="I2777" s="1">
        <v>273.54899999999998</v>
      </c>
      <c r="J2777" s="5"/>
      <c r="M2777" s="23"/>
      <c r="N2777" s="1">
        <v>804.75599999999997</v>
      </c>
      <c r="O2777" s="5"/>
      <c r="R2777" s="23"/>
      <c r="S2777" s="1">
        <v>2886.77</v>
      </c>
      <c r="T2777" s="5"/>
    </row>
    <row r="2778" spans="3:20" ht="17" x14ac:dyDescent="0.2">
      <c r="C2778" s="23"/>
      <c r="D2778" s="1">
        <v>116.83199999999999</v>
      </c>
      <c r="E2778" s="5"/>
      <c r="H2778" s="23"/>
      <c r="I2778" s="1">
        <v>-223.29</v>
      </c>
      <c r="J2778" s="5"/>
      <c r="M2778" s="23"/>
      <c r="N2778" s="1">
        <v>1718.83</v>
      </c>
      <c r="O2778" s="5"/>
      <c r="R2778" s="23"/>
      <c r="S2778" s="1">
        <v>-360.06400000000002</v>
      </c>
      <c r="T2778" s="5"/>
    </row>
    <row r="2779" spans="3:20" ht="17" x14ac:dyDescent="0.2">
      <c r="C2779" s="23"/>
      <c r="D2779" s="1">
        <v>757.22199999999998</v>
      </c>
      <c r="E2779" s="5"/>
      <c r="H2779" s="23"/>
      <c r="I2779" s="1">
        <v>736.45699999999999</v>
      </c>
      <c r="J2779" s="5"/>
      <c r="M2779" s="23"/>
      <c r="N2779" s="1">
        <v>1796.17</v>
      </c>
      <c r="O2779" s="5"/>
      <c r="R2779" s="23"/>
      <c r="S2779" s="1">
        <v>1081.26</v>
      </c>
      <c r="T2779" s="5"/>
    </row>
    <row r="2780" spans="3:20" ht="17" x14ac:dyDescent="0.2">
      <c r="C2780" s="23"/>
      <c r="D2780" s="1">
        <v>1089.1400000000001</v>
      </c>
      <c r="E2780" s="5"/>
      <c r="H2780" s="23"/>
      <c r="I2780" s="1">
        <v>1241.44</v>
      </c>
      <c r="J2780" s="5"/>
      <c r="M2780" s="23"/>
      <c r="N2780" s="1">
        <v>742.79399999999998</v>
      </c>
      <c r="O2780" s="5"/>
      <c r="R2780" s="23"/>
      <c r="S2780" s="1">
        <v>56.885899999999999</v>
      </c>
      <c r="T2780" s="5"/>
    </row>
    <row r="2781" spans="3:20" ht="17" x14ac:dyDescent="0.2">
      <c r="C2781" s="23"/>
      <c r="D2781" s="1">
        <v>557.40200000000004</v>
      </c>
      <c r="E2781" s="5"/>
      <c r="H2781" s="23"/>
      <c r="I2781" s="1">
        <v>1157.73</v>
      </c>
      <c r="J2781" s="5"/>
      <c r="M2781" s="23"/>
      <c r="N2781" s="1">
        <v>1103.56</v>
      </c>
      <c r="O2781" s="5"/>
      <c r="R2781" s="23"/>
      <c r="S2781" s="1">
        <v>1098.3900000000001</v>
      </c>
      <c r="T2781" s="5"/>
    </row>
    <row r="2782" spans="3:20" ht="17" x14ac:dyDescent="0.2">
      <c r="C2782" s="23"/>
      <c r="D2782" s="1">
        <v>932.51199999999994</v>
      </c>
      <c r="E2782" s="5"/>
      <c r="H2782" s="23"/>
      <c r="I2782" s="1">
        <v>843.11300000000006</v>
      </c>
      <c r="J2782" s="5"/>
      <c r="M2782" s="23"/>
      <c r="N2782" s="1">
        <v>671.71799999999996</v>
      </c>
      <c r="O2782" s="5"/>
      <c r="R2782" s="23"/>
      <c r="S2782" s="1">
        <v>3074.36</v>
      </c>
      <c r="T2782" s="5"/>
    </row>
    <row r="2783" spans="3:20" ht="17" x14ac:dyDescent="0.2">
      <c r="C2783" s="23"/>
      <c r="D2783" s="1">
        <v>164.148</v>
      </c>
      <c r="E2783" s="5"/>
      <c r="H2783" s="23"/>
      <c r="I2783" s="1">
        <v>6.7291600000000003</v>
      </c>
      <c r="J2783" s="5"/>
      <c r="M2783" s="23"/>
      <c r="N2783" s="1">
        <v>933.77800000000002</v>
      </c>
      <c r="O2783" s="5"/>
      <c r="R2783" s="23"/>
      <c r="S2783" s="1">
        <v>284.24799999999999</v>
      </c>
      <c r="T2783" s="5"/>
    </row>
    <row r="2784" spans="3:20" ht="17" x14ac:dyDescent="0.2">
      <c r="C2784" s="23"/>
      <c r="D2784" s="1">
        <v>578.44399999999996</v>
      </c>
      <c r="E2784" s="5"/>
      <c r="H2784" s="23"/>
      <c r="I2784" s="1">
        <v>287.33300000000003</v>
      </c>
      <c r="J2784" s="5"/>
      <c r="M2784" s="23"/>
      <c r="N2784" s="1">
        <v>1284.0999999999999</v>
      </c>
      <c r="O2784" s="5"/>
      <c r="R2784" s="23"/>
      <c r="S2784" s="1">
        <v>2957.39</v>
      </c>
      <c r="T2784" s="5"/>
    </row>
    <row r="2785" spans="3:20" ht="17" x14ac:dyDescent="0.2">
      <c r="C2785" s="23"/>
      <c r="D2785" s="1">
        <v>390.13600000000002</v>
      </c>
      <c r="E2785" s="5"/>
      <c r="H2785" s="23"/>
      <c r="I2785" s="1">
        <v>864.221</v>
      </c>
      <c r="J2785" s="5"/>
      <c r="M2785" s="23"/>
      <c r="N2785" s="1">
        <v>-238.46100000000001</v>
      </c>
      <c r="O2785" s="5"/>
      <c r="R2785" s="23"/>
      <c r="S2785" s="1">
        <v>192.571</v>
      </c>
      <c r="T2785" s="5"/>
    </row>
    <row r="2786" spans="3:20" ht="17" x14ac:dyDescent="0.2">
      <c r="C2786" s="23"/>
      <c r="D2786" s="1">
        <v>55.405200000000001</v>
      </c>
      <c r="E2786" s="5"/>
      <c r="H2786" s="23"/>
      <c r="I2786" s="1">
        <v>137.97499999999999</v>
      </c>
      <c r="J2786" s="5"/>
      <c r="M2786" s="23"/>
      <c r="N2786" s="1">
        <v>811.04</v>
      </c>
      <c r="O2786" s="5"/>
      <c r="R2786" s="23"/>
      <c r="S2786" s="1">
        <v>114.407</v>
      </c>
      <c r="T2786" s="5"/>
    </row>
    <row r="2787" spans="3:20" ht="17" x14ac:dyDescent="0.2">
      <c r="C2787" s="23"/>
      <c r="D2787" s="1">
        <v>-15.791</v>
      </c>
      <c r="E2787" s="5"/>
      <c r="H2787" s="23"/>
      <c r="I2787" s="1">
        <v>-963.06399999999996</v>
      </c>
      <c r="J2787" s="5"/>
      <c r="M2787" s="23"/>
      <c r="N2787" s="1">
        <v>205</v>
      </c>
      <c r="O2787" s="5"/>
      <c r="R2787" s="23"/>
      <c r="S2787" s="1">
        <v>397.72300000000001</v>
      </c>
      <c r="T2787" s="5"/>
    </row>
    <row r="2788" spans="3:20" ht="17" x14ac:dyDescent="0.2">
      <c r="C2788" s="23"/>
      <c r="D2788" s="1">
        <v>604.70699999999999</v>
      </c>
      <c r="E2788" s="5"/>
      <c r="H2788" s="23"/>
      <c r="I2788" s="1">
        <v>403.64100000000002</v>
      </c>
      <c r="J2788" s="5"/>
      <c r="M2788" s="23"/>
      <c r="N2788" s="1">
        <v>1626.44</v>
      </c>
      <c r="O2788" s="5"/>
      <c r="R2788" s="23"/>
      <c r="S2788" s="1">
        <v>897.55799999999999</v>
      </c>
      <c r="T2788" s="5"/>
    </row>
    <row r="2789" spans="3:20" ht="17" x14ac:dyDescent="0.2">
      <c r="C2789" s="23"/>
      <c r="D2789" s="1">
        <v>158.131</v>
      </c>
      <c r="E2789" s="5"/>
      <c r="H2789" s="23"/>
      <c r="I2789" s="1">
        <v>-133.61099999999999</v>
      </c>
      <c r="J2789" s="5"/>
      <c r="M2789" s="23"/>
      <c r="N2789" s="1">
        <v>23289.1</v>
      </c>
      <c r="O2789" s="5"/>
      <c r="R2789" s="23"/>
      <c r="S2789" s="1">
        <v>1194.92</v>
      </c>
      <c r="T2789" s="5"/>
    </row>
    <row r="2790" spans="3:20" ht="17" x14ac:dyDescent="0.2">
      <c r="C2790" s="23"/>
      <c r="D2790" s="1">
        <v>503.48500000000001</v>
      </c>
      <c r="E2790" s="5"/>
      <c r="H2790" s="23"/>
      <c r="I2790" s="1">
        <v>179.179</v>
      </c>
      <c r="J2790" s="5"/>
      <c r="M2790" s="23"/>
      <c r="N2790" s="1">
        <v>4559.54</v>
      </c>
      <c r="O2790" s="5"/>
      <c r="R2790" s="23"/>
      <c r="S2790" s="1">
        <v>184.64</v>
      </c>
      <c r="T2790" s="5"/>
    </row>
    <row r="2791" spans="3:20" ht="17" x14ac:dyDescent="0.2">
      <c r="C2791" s="23"/>
      <c r="D2791" s="1">
        <v>250.79499999999999</v>
      </c>
      <c r="E2791" s="5"/>
      <c r="H2791" s="23"/>
      <c r="I2791" s="1">
        <v>-328.65499999999997</v>
      </c>
      <c r="J2791" s="5"/>
      <c r="M2791" s="23"/>
      <c r="N2791" s="1">
        <v>850.12099999999998</v>
      </c>
      <c r="O2791" s="5"/>
      <c r="R2791" s="23"/>
      <c r="S2791" s="1">
        <v>215.4</v>
      </c>
      <c r="T2791" s="5"/>
    </row>
    <row r="2792" spans="3:20" ht="17" x14ac:dyDescent="0.2">
      <c r="C2792" s="23"/>
      <c r="D2792" s="1">
        <v>289.66000000000003</v>
      </c>
      <c r="E2792" s="5"/>
      <c r="H2792" s="23"/>
      <c r="I2792" s="1">
        <v>839.81600000000003</v>
      </c>
      <c r="J2792" s="5"/>
      <c r="M2792" s="23"/>
      <c r="N2792" s="1">
        <v>513.08699999999999</v>
      </c>
      <c r="O2792" s="5"/>
      <c r="R2792" s="23"/>
      <c r="S2792" s="1">
        <v>402.04300000000001</v>
      </c>
      <c r="T2792" s="5"/>
    </row>
    <row r="2793" spans="3:20" ht="17" x14ac:dyDescent="0.2">
      <c r="C2793" s="23"/>
      <c r="D2793" s="1">
        <v>496.851</v>
      </c>
      <c r="E2793" s="5"/>
      <c r="H2793" s="23"/>
      <c r="I2793" s="1">
        <v>1498.05</v>
      </c>
      <c r="J2793" s="5"/>
      <c r="M2793" s="23"/>
      <c r="N2793" s="1">
        <v>1711.39</v>
      </c>
      <c r="O2793" s="5"/>
      <c r="R2793" s="23"/>
      <c r="S2793" s="1">
        <v>136.47</v>
      </c>
      <c r="T2793" s="5"/>
    </row>
    <row r="2794" spans="3:20" ht="17" x14ac:dyDescent="0.2">
      <c r="C2794" s="23"/>
      <c r="D2794" s="1">
        <v>377.78500000000003</v>
      </c>
      <c r="E2794" s="5"/>
      <c r="H2794" s="23"/>
      <c r="I2794" s="1">
        <v>-94.081299999999999</v>
      </c>
      <c r="J2794" s="5"/>
      <c r="M2794" s="23"/>
      <c r="N2794" s="1">
        <v>3456.08</v>
      </c>
      <c r="O2794" s="5"/>
      <c r="R2794" s="23"/>
      <c r="S2794" s="1">
        <v>196.602</v>
      </c>
      <c r="T2794" s="5"/>
    </row>
    <row r="2795" spans="3:20" ht="17" x14ac:dyDescent="0.2">
      <c r="C2795" s="23"/>
      <c r="D2795" s="1">
        <v>325.904</v>
      </c>
      <c r="E2795" s="5"/>
      <c r="H2795" s="23"/>
      <c r="I2795" s="1">
        <v>212.90199999999999</v>
      </c>
      <c r="J2795" s="5"/>
      <c r="M2795" s="23"/>
      <c r="N2795" s="1">
        <v>1000.14</v>
      </c>
      <c r="O2795" s="5"/>
      <c r="R2795" s="23"/>
      <c r="S2795" s="1">
        <v>14.2004</v>
      </c>
      <c r="T2795" s="5"/>
    </row>
    <row r="2796" spans="3:20" ht="17" x14ac:dyDescent="0.2">
      <c r="C2796" s="23"/>
      <c r="D2796" s="1">
        <v>592.98</v>
      </c>
      <c r="E2796" s="5"/>
      <c r="H2796" s="23"/>
      <c r="I2796" s="1">
        <v>922.71199999999999</v>
      </c>
      <c r="J2796" s="5"/>
      <c r="M2796" s="23"/>
      <c r="N2796" s="1">
        <v>929.10699999999997</v>
      </c>
      <c r="O2796" s="5"/>
      <c r="R2796" s="23"/>
      <c r="S2796" s="1">
        <v>294.59300000000002</v>
      </c>
      <c r="T2796" s="5"/>
    </row>
    <row r="2797" spans="3:20" ht="17" x14ac:dyDescent="0.2">
      <c r="C2797" s="23"/>
      <c r="D2797" s="1">
        <v>210.904</v>
      </c>
      <c r="E2797" s="5"/>
      <c r="H2797" s="23"/>
      <c r="I2797" s="1">
        <v>-134.315</v>
      </c>
      <c r="J2797" s="5"/>
      <c r="M2797" s="23"/>
      <c r="N2797" s="1">
        <v>1963.77</v>
      </c>
      <c r="O2797" s="5"/>
      <c r="R2797" s="23"/>
      <c r="S2797" s="1">
        <v>-61.079799999999999</v>
      </c>
      <c r="T2797" s="5"/>
    </row>
    <row r="2798" spans="3:20" ht="17" x14ac:dyDescent="0.2">
      <c r="C2798" s="23"/>
      <c r="D2798" s="1">
        <v>695.32600000000002</v>
      </c>
      <c r="E2798" s="5"/>
      <c r="H2798" s="23"/>
      <c r="I2798" s="1">
        <v>647.17200000000003</v>
      </c>
      <c r="J2798" s="5"/>
      <c r="M2798" s="23"/>
      <c r="N2798" s="1">
        <v>2110.34</v>
      </c>
      <c r="O2798" s="5"/>
      <c r="R2798" s="23"/>
      <c r="S2798" s="1">
        <v>989.54</v>
      </c>
      <c r="T2798" s="5"/>
    </row>
    <row r="2799" spans="3:20" ht="17" x14ac:dyDescent="0.2">
      <c r="C2799" s="23"/>
      <c r="D2799" s="1">
        <v>284.63</v>
      </c>
      <c r="E2799" s="5"/>
      <c r="H2799" s="23"/>
      <c r="I2799" s="1">
        <v>399.04899999999998</v>
      </c>
      <c r="J2799" s="5"/>
      <c r="M2799" s="23"/>
      <c r="N2799" s="1">
        <v>819.45699999999999</v>
      </c>
      <c r="O2799" s="5"/>
      <c r="R2799" s="23"/>
      <c r="S2799" s="1">
        <v>79.311199999999999</v>
      </c>
      <c r="T2799" s="5"/>
    </row>
    <row r="2800" spans="3:20" ht="17" x14ac:dyDescent="0.2">
      <c r="C2800" s="23"/>
      <c r="D2800" s="1">
        <v>-166.54300000000001</v>
      </c>
      <c r="E2800" s="5"/>
      <c r="H2800" s="23"/>
      <c r="I2800" s="1">
        <v>-1573.37</v>
      </c>
      <c r="J2800" s="5"/>
      <c r="M2800" s="23"/>
      <c r="N2800" s="1">
        <v>-49.342700000000001</v>
      </c>
      <c r="O2800" s="5"/>
      <c r="R2800" s="23"/>
      <c r="S2800" s="1">
        <v>196.422</v>
      </c>
      <c r="T2800" s="5"/>
    </row>
    <row r="2801" spans="3:20" ht="17" x14ac:dyDescent="0.2">
      <c r="C2801" s="23"/>
      <c r="D2801" s="1">
        <v>579.41200000000003</v>
      </c>
      <c r="E2801" s="5"/>
      <c r="H2801" s="23"/>
      <c r="I2801" s="1">
        <v>-223.58600000000001</v>
      </c>
      <c r="J2801" s="5"/>
      <c r="M2801" s="23"/>
      <c r="N2801" s="1">
        <v>7763.23</v>
      </c>
      <c r="O2801" s="5"/>
      <c r="R2801" s="23"/>
      <c r="S2801" s="1">
        <v>89.290199999999999</v>
      </c>
      <c r="T2801" s="5"/>
    </row>
    <row r="2802" spans="3:20" ht="17" x14ac:dyDescent="0.2">
      <c r="C2802" s="23"/>
      <c r="D2802" s="1">
        <v>639.904</v>
      </c>
      <c r="E2802" s="5"/>
      <c r="H2802" s="23"/>
      <c r="I2802" s="1">
        <v>1340.05</v>
      </c>
      <c r="J2802" s="5"/>
      <c r="M2802" s="23"/>
      <c r="N2802" s="1">
        <v>1495.15</v>
      </c>
      <c r="O2802" s="5"/>
      <c r="R2802" s="23"/>
      <c r="S2802" s="1">
        <v>112.15600000000001</v>
      </c>
      <c r="T2802" s="5"/>
    </row>
    <row r="2803" spans="3:20" ht="17" x14ac:dyDescent="0.2">
      <c r="C2803" s="23"/>
      <c r="D2803" s="1">
        <v>349.16800000000001</v>
      </c>
      <c r="E2803" s="5"/>
      <c r="H2803" s="23"/>
      <c r="I2803" s="1">
        <v>51.543199999999999</v>
      </c>
      <c r="J2803" s="5"/>
      <c r="M2803" s="23"/>
      <c r="N2803" s="1">
        <v>1036.45</v>
      </c>
      <c r="O2803" s="5"/>
      <c r="R2803" s="23"/>
      <c r="S2803" s="1">
        <v>54.018000000000001</v>
      </c>
      <c r="T2803" s="5"/>
    </row>
    <row r="2804" spans="3:20" ht="17" x14ac:dyDescent="0.2">
      <c r="C2804" s="23"/>
      <c r="D2804" s="1">
        <v>1337.68</v>
      </c>
      <c r="E2804" s="5"/>
      <c r="H2804" s="23"/>
      <c r="I2804" s="1">
        <v>2014.79</v>
      </c>
      <c r="J2804" s="5"/>
      <c r="M2804" s="23"/>
      <c r="N2804" s="1">
        <v>517.51300000000003</v>
      </c>
      <c r="O2804" s="5"/>
      <c r="R2804" s="23"/>
      <c r="S2804" s="1">
        <v>1574.24</v>
      </c>
      <c r="T2804" s="5"/>
    </row>
    <row r="2805" spans="3:20" ht="17" x14ac:dyDescent="0.2">
      <c r="C2805" s="23"/>
      <c r="D2805" s="1">
        <v>304.93</v>
      </c>
      <c r="E2805" s="5"/>
      <c r="H2805" s="23"/>
      <c r="I2805" s="1">
        <v>-223.75899999999999</v>
      </c>
      <c r="J2805" s="5"/>
      <c r="M2805" s="23"/>
      <c r="N2805" s="1">
        <v>302.77</v>
      </c>
      <c r="O2805" s="5"/>
      <c r="R2805" s="23"/>
      <c r="S2805" s="1">
        <v>331.65600000000001</v>
      </c>
      <c r="T2805" s="5"/>
    </row>
    <row r="2806" spans="3:20" ht="17" x14ac:dyDescent="0.2">
      <c r="C2806" s="23"/>
      <c r="D2806" s="1">
        <v>3606.89</v>
      </c>
      <c r="E2806" s="5"/>
      <c r="H2806" s="23"/>
      <c r="I2806" s="1">
        <v>6720.76</v>
      </c>
      <c r="J2806" s="5"/>
      <c r="M2806" s="23"/>
      <c r="N2806" s="1">
        <v>14678.4</v>
      </c>
      <c r="O2806" s="5"/>
      <c r="R2806" s="23"/>
      <c r="S2806" s="1">
        <v>-118.27200000000001</v>
      </c>
      <c r="T2806" s="5"/>
    </row>
    <row r="2807" spans="3:20" ht="17" x14ac:dyDescent="0.2">
      <c r="C2807" s="23"/>
      <c r="D2807" s="1">
        <v>-24.141200000000001</v>
      </c>
      <c r="E2807" s="5"/>
      <c r="H2807" s="23"/>
      <c r="I2807" s="1">
        <v>-126.4</v>
      </c>
      <c r="J2807" s="5"/>
      <c r="M2807" s="23"/>
      <c r="N2807" s="1">
        <v>369.92200000000003</v>
      </c>
      <c r="O2807" s="5"/>
      <c r="R2807" s="23"/>
      <c r="S2807" s="1">
        <v>194.50899999999999</v>
      </c>
      <c r="T2807" s="5"/>
    </row>
    <row r="2808" spans="3:20" ht="17" x14ac:dyDescent="0.2">
      <c r="C2808" s="23"/>
      <c r="D2808" s="1">
        <v>830.30899999999997</v>
      </c>
      <c r="E2808" s="5"/>
      <c r="H2808" s="23"/>
      <c r="I2808" s="1">
        <v>-1133.1600000000001</v>
      </c>
      <c r="J2808" s="5"/>
      <c r="M2808" s="23"/>
      <c r="N2808" s="1">
        <v>2655.33</v>
      </c>
      <c r="O2808" s="5"/>
      <c r="R2808" s="23"/>
      <c r="S2808" s="1">
        <v>1059.99</v>
      </c>
      <c r="T2808" s="5"/>
    </row>
    <row r="2809" spans="3:20" ht="17" x14ac:dyDescent="0.2">
      <c r="C2809" s="23"/>
      <c r="D2809" s="1">
        <v>-28.096399999999999</v>
      </c>
      <c r="E2809" s="5"/>
      <c r="H2809" s="23"/>
      <c r="I2809" s="1">
        <v>-25.221599999999999</v>
      </c>
      <c r="J2809" s="5"/>
      <c r="M2809" s="23"/>
      <c r="N2809" s="1">
        <v>654.45100000000002</v>
      </c>
      <c r="O2809" s="5"/>
      <c r="R2809" s="23"/>
      <c r="S2809" s="1">
        <v>148.767</v>
      </c>
      <c r="T2809" s="5"/>
    </row>
    <row r="2810" spans="3:20" ht="17" x14ac:dyDescent="0.2">
      <c r="C2810" s="23"/>
      <c r="D2810" s="1">
        <v>258.56700000000001</v>
      </c>
      <c r="E2810" s="5"/>
      <c r="H2810" s="23"/>
      <c r="I2810" s="1">
        <v>222.51300000000001</v>
      </c>
      <c r="J2810" s="5"/>
      <c r="M2810" s="23"/>
      <c r="N2810" s="1">
        <v>598.86199999999997</v>
      </c>
      <c r="O2810" s="5"/>
      <c r="R2810" s="23"/>
      <c r="S2810" s="1">
        <v>270.60599999999999</v>
      </c>
      <c r="T2810" s="5"/>
    </row>
    <row r="2811" spans="3:20" ht="17" x14ac:dyDescent="0.2">
      <c r="C2811" s="23"/>
      <c r="D2811" s="1">
        <v>-26.395700000000001</v>
      </c>
      <c r="E2811" s="5"/>
      <c r="H2811" s="23"/>
      <c r="I2811" s="1">
        <v>-464.887</v>
      </c>
      <c r="J2811" s="5"/>
      <c r="M2811" s="23"/>
      <c r="N2811" s="1">
        <v>394.56599999999997</v>
      </c>
      <c r="O2811" s="5"/>
      <c r="R2811" s="23"/>
      <c r="S2811" s="1">
        <v>130.066</v>
      </c>
      <c r="T2811" s="5"/>
    </row>
    <row r="2812" spans="3:20" ht="17" x14ac:dyDescent="0.2">
      <c r="C2812" s="23"/>
      <c r="D2812" s="1">
        <v>1036.97</v>
      </c>
      <c r="E2812" s="5"/>
      <c r="H2812" s="23"/>
      <c r="I2812" s="1">
        <v>1034.6500000000001</v>
      </c>
      <c r="J2812" s="5"/>
      <c r="M2812" s="23"/>
      <c r="N2812" s="1">
        <v>1672.85</v>
      </c>
      <c r="O2812" s="5"/>
      <c r="R2812" s="23"/>
      <c r="S2812" s="1">
        <v>925.01800000000003</v>
      </c>
      <c r="T2812" s="5"/>
    </row>
    <row r="2813" spans="3:20" ht="17" x14ac:dyDescent="0.2">
      <c r="C2813" s="23"/>
      <c r="D2813" s="1">
        <v>614.56500000000005</v>
      </c>
      <c r="E2813" s="5"/>
      <c r="H2813" s="23"/>
      <c r="I2813" s="1">
        <v>248.626</v>
      </c>
      <c r="J2813" s="5"/>
      <c r="M2813" s="23"/>
      <c r="N2813" s="1">
        <v>3113.59</v>
      </c>
      <c r="O2813" s="5"/>
      <c r="R2813" s="23"/>
      <c r="S2813" s="1">
        <v>4016.03</v>
      </c>
      <c r="T2813" s="5"/>
    </row>
    <row r="2814" spans="3:20" ht="17" x14ac:dyDescent="0.2">
      <c r="C2814" s="23"/>
      <c r="D2814" s="1">
        <v>303.68599999999998</v>
      </c>
      <c r="E2814" s="5"/>
      <c r="H2814" s="23"/>
      <c r="I2814" s="1">
        <v>427.85300000000001</v>
      </c>
      <c r="J2814" s="5"/>
      <c r="M2814" s="23"/>
      <c r="N2814" s="1">
        <v>389.93799999999999</v>
      </c>
      <c r="O2814" s="5"/>
      <c r="R2814" s="23"/>
      <c r="S2814" s="1">
        <v>162.471</v>
      </c>
      <c r="T2814" s="5"/>
    </row>
    <row r="2815" spans="3:20" ht="17" x14ac:dyDescent="0.2">
      <c r="C2815" s="23"/>
      <c r="D2815" s="1">
        <v>512.52700000000004</v>
      </c>
      <c r="E2815" s="5"/>
      <c r="H2815" s="23"/>
      <c r="I2815" s="1">
        <v>1147.6199999999999</v>
      </c>
      <c r="J2815" s="5"/>
      <c r="M2815" s="23"/>
      <c r="N2815" s="1">
        <v>857.548</v>
      </c>
      <c r="O2815" s="5"/>
      <c r="R2815" s="23"/>
      <c r="S2815" s="1">
        <v>73.766800000000003</v>
      </c>
      <c r="T2815" s="5"/>
    </row>
    <row r="2816" spans="3:20" ht="17" x14ac:dyDescent="0.2">
      <c r="C2816" s="23"/>
      <c r="D2816" s="1">
        <v>931.28</v>
      </c>
      <c r="E2816" s="5"/>
      <c r="H2816" s="23"/>
      <c r="I2816" s="1">
        <v>-29.8764</v>
      </c>
      <c r="J2816" s="5"/>
      <c r="M2816" s="23"/>
      <c r="N2816" s="1">
        <v>9698.64</v>
      </c>
      <c r="O2816" s="5"/>
      <c r="R2816" s="23"/>
      <c r="S2816" s="1">
        <v>3565.51</v>
      </c>
      <c r="T2816" s="5"/>
    </row>
    <row r="2817" spans="3:20" ht="17" x14ac:dyDescent="0.2">
      <c r="C2817" s="23"/>
      <c r="D2817" s="1">
        <v>100.24</v>
      </c>
      <c r="E2817" s="5"/>
      <c r="H2817" s="23"/>
      <c r="I2817" s="1">
        <v>195.86600000000001</v>
      </c>
      <c r="J2817" s="5"/>
      <c r="M2817" s="23"/>
      <c r="N2817" s="1">
        <v>56.415399999999998</v>
      </c>
      <c r="O2817" s="5"/>
      <c r="R2817" s="23"/>
      <c r="S2817" s="1">
        <v>-237.06399999999999</v>
      </c>
      <c r="T2817" s="5"/>
    </row>
    <row r="2818" spans="3:20" ht="17" x14ac:dyDescent="0.2">
      <c r="C2818" s="23"/>
      <c r="D2818" s="1">
        <v>690.89700000000005</v>
      </c>
      <c r="E2818" s="5"/>
      <c r="H2818" s="23"/>
      <c r="I2818" s="1">
        <v>531.45799999999997</v>
      </c>
      <c r="J2818" s="5"/>
      <c r="M2818" s="23"/>
      <c r="N2818" s="1">
        <v>550.05600000000004</v>
      </c>
      <c r="O2818" s="5"/>
      <c r="R2818" s="23"/>
      <c r="S2818" s="1">
        <v>1723.09</v>
      </c>
      <c r="T2818" s="5"/>
    </row>
    <row r="2819" spans="3:20" ht="17" x14ac:dyDescent="0.2">
      <c r="C2819" s="23"/>
      <c r="D2819" s="1">
        <v>203.654</v>
      </c>
      <c r="E2819" s="5"/>
      <c r="H2819" s="23"/>
      <c r="I2819" s="1">
        <v>-220.60300000000001</v>
      </c>
      <c r="J2819" s="5"/>
      <c r="M2819" s="23"/>
      <c r="N2819" s="1">
        <v>110.777</v>
      </c>
      <c r="O2819" s="5"/>
      <c r="R2819" s="23"/>
      <c r="S2819" s="1">
        <v>-62.295000000000002</v>
      </c>
      <c r="T2819" s="5"/>
    </row>
    <row r="2820" spans="3:20" ht="17" x14ac:dyDescent="0.2">
      <c r="C2820" s="23"/>
      <c r="D2820" s="1">
        <v>1662.21</v>
      </c>
      <c r="E2820" s="5"/>
      <c r="H2820" s="23"/>
      <c r="I2820" s="1">
        <v>2292.5700000000002</v>
      </c>
      <c r="J2820" s="5"/>
      <c r="M2820" s="23"/>
      <c r="N2820" s="1">
        <v>2509.16</v>
      </c>
      <c r="O2820" s="5"/>
      <c r="R2820" s="23"/>
      <c r="S2820" s="1">
        <v>229.624</v>
      </c>
      <c r="T2820" s="5"/>
    </row>
    <row r="2821" spans="3:20" ht="17" x14ac:dyDescent="0.2">
      <c r="C2821" s="23"/>
      <c r="D2821" s="1">
        <v>283.87900000000002</v>
      </c>
      <c r="E2821" s="5"/>
      <c r="H2821" s="23"/>
      <c r="I2821" s="1">
        <v>578.86300000000006</v>
      </c>
      <c r="J2821" s="5"/>
      <c r="M2821" s="23"/>
      <c r="N2821" s="1">
        <v>-1071.6600000000001</v>
      </c>
      <c r="O2821" s="5"/>
      <c r="R2821" s="23"/>
      <c r="S2821" s="1">
        <v>-35.8688</v>
      </c>
      <c r="T2821" s="5"/>
    </row>
    <row r="2822" spans="3:20" ht="17" x14ac:dyDescent="0.2">
      <c r="C2822" s="23"/>
      <c r="D2822" s="1">
        <v>274.08499999999998</v>
      </c>
      <c r="E2822" s="5"/>
      <c r="H2822" s="23"/>
      <c r="I2822" s="1">
        <v>910.96</v>
      </c>
      <c r="J2822" s="5"/>
      <c r="M2822" s="23"/>
      <c r="N2822" s="1">
        <v>543.18600000000004</v>
      </c>
      <c r="O2822" s="5"/>
      <c r="R2822" s="23"/>
      <c r="S2822" s="1">
        <v>-20.1495</v>
      </c>
      <c r="T2822" s="5"/>
    </row>
    <row r="2823" spans="3:20" ht="17" x14ac:dyDescent="0.2">
      <c r="C2823" s="23"/>
      <c r="D2823" s="1">
        <v>423.464</v>
      </c>
      <c r="E2823" s="5"/>
      <c r="H2823" s="23"/>
      <c r="I2823" s="1">
        <v>707.60799999999995</v>
      </c>
      <c r="J2823" s="5"/>
      <c r="M2823" s="23"/>
      <c r="N2823" s="1">
        <v>391.47899999999998</v>
      </c>
      <c r="O2823" s="5"/>
      <c r="R2823" s="23"/>
      <c r="S2823" s="1">
        <v>286.74599999999998</v>
      </c>
      <c r="T2823" s="5"/>
    </row>
    <row r="2824" spans="3:20" ht="17" x14ac:dyDescent="0.2">
      <c r="C2824" s="23"/>
      <c r="D2824" s="1">
        <v>775.93399999999997</v>
      </c>
      <c r="E2824" s="5"/>
      <c r="H2824" s="23"/>
      <c r="I2824" s="1">
        <v>1585.66</v>
      </c>
      <c r="J2824" s="5"/>
      <c r="M2824" s="23"/>
      <c r="N2824" s="1">
        <v>5733.76</v>
      </c>
      <c r="O2824" s="5"/>
      <c r="R2824" s="23"/>
      <c r="S2824" s="1">
        <v>673.51300000000003</v>
      </c>
      <c r="T2824" s="5"/>
    </row>
    <row r="2825" spans="3:20" ht="17" x14ac:dyDescent="0.2">
      <c r="C2825" s="23"/>
      <c r="D2825" s="1">
        <v>601.399</v>
      </c>
      <c r="E2825" s="5"/>
      <c r="H2825" s="23"/>
      <c r="I2825" s="1">
        <v>1096.74</v>
      </c>
      <c r="J2825" s="5"/>
      <c r="M2825" s="23"/>
      <c r="N2825" s="1">
        <v>1974.2</v>
      </c>
      <c r="O2825" s="5"/>
      <c r="R2825" s="23"/>
      <c r="S2825" s="1">
        <v>182.39</v>
      </c>
      <c r="T2825" s="5"/>
    </row>
    <row r="2826" spans="3:20" ht="17" x14ac:dyDescent="0.2">
      <c r="C2826" s="23"/>
      <c r="D2826" s="1">
        <v>341.43299999999999</v>
      </c>
      <c r="E2826" s="5"/>
      <c r="H2826" s="23"/>
      <c r="I2826" s="1">
        <v>243.18700000000001</v>
      </c>
      <c r="J2826" s="5"/>
      <c r="M2826" s="23"/>
      <c r="N2826" s="1">
        <v>1772.88</v>
      </c>
      <c r="O2826" s="5"/>
      <c r="R2826" s="23"/>
      <c r="S2826" s="1">
        <v>239.85300000000001</v>
      </c>
      <c r="T2826" s="5"/>
    </row>
    <row r="2827" spans="3:20" ht="17" x14ac:dyDescent="0.2">
      <c r="C2827" s="23"/>
      <c r="D2827" s="1">
        <v>1020.11</v>
      </c>
      <c r="E2827" s="5"/>
      <c r="H2827" s="23"/>
      <c r="I2827" s="1">
        <v>273.51499999999999</v>
      </c>
      <c r="J2827" s="5"/>
      <c r="M2827" s="23"/>
      <c r="N2827" s="1">
        <v>31.226099999999999</v>
      </c>
      <c r="O2827" s="5"/>
      <c r="R2827" s="23"/>
      <c r="S2827" s="1">
        <v>4369.54</v>
      </c>
      <c r="T2827" s="5"/>
    </row>
    <row r="2828" spans="3:20" ht="17" x14ac:dyDescent="0.2">
      <c r="C2828" s="23"/>
      <c r="D2828" s="1">
        <v>420.26600000000002</v>
      </c>
      <c r="E2828" s="5"/>
      <c r="H2828" s="23"/>
      <c r="I2828" s="1">
        <v>726.61800000000005</v>
      </c>
      <c r="J2828" s="5"/>
      <c r="M2828" s="23"/>
      <c r="N2828" s="1">
        <v>-84.977999999999994</v>
      </c>
      <c r="O2828" s="5"/>
      <c r="R2828" s="23"/>
      <c r="S2828" s="1">
        <v>-94.066999999999993</v>
      </c>
      <c r="T2828" s="5"/>
    </row>
    <row r="2829" spans="3:20" ht="17" x14ac:dyDescent="0.2">
      <c r="C2829" s="23"/>
      <c r="D2829" s="1">
        <v>352.89</v>
      </c>
      <c r="E2829" s="5"/>
      <c r="H2829" s="23"/>
      <c r="I2829" s="1">
        <v>297.92500000000001</v>
      </c>
      <c r="J2829" s="5"/>
      <c r="M2829" s="23"/>
      <c r="N2829" s="1">
        <v>170.43</v>
      </c>
      <c r="O2829" s="5"/>
      <c r="R2829" s="23"/>
      <c r="S2829" s="1">
        <v>-224.203</v>
      </c>
      <c r="T2829" s="5"/>
    </row>
    <row r="2830" spans="3:20" ht="17" x14ac:dyDescent="0.2">
      <c r="C2830" s="23"/>
      <c r="D2830" s="1">
        <v>500.98</v>
      </c>
      <c r="E2830" s="5"/>
      <c r="H2830" s="23"/>
      <c r="I2830" s="1">
        <v>1080.98</v>
      </c>
      <c r="J2830" s="5"/>
      <c r="M2830" s="23"/>
      <c r="N2830" s="1">
        <v>1886.92</v>
      </c>
      <c r="O2830" s="5"/>
      <c r="R2830" s="23"/>
      <c r="S2830" s="1">
        <v>149.041</v>
      </c>
      <c r="T2830" s="5"/>
    </row>
    <row r="2831" spans="3:20" ht="17" x14ac:dyDescent="0.2">
      <c r="C2831" s="23"/>
      <c r="D2831" s="1">
        <v>302.06299999999999</v>
      </c>
      <c r="E2831" s="5"/>
      <c r="H2831" s="23"/>
      <c r="I2831" s="1">
        <v>368.97399999999999</v>
      </c>
      <c r="J2831" s="5"/>
      <c r="M2831" s="23"/>
      <c r="N2831" s="1">
        <v>920.99699999999996</v>
      </c>
      <c r="O2831" s="5"/>
      <c r="R2831" s="23"/>
      <c r="S2831" s="1">
        <v>264.98599999999999</v>
      </c>
      <c r="T2831" s="5"/>
    </row>
    <row r="2832" spans="3:20" ht="17" x14ac:dyDescent="0.2">
      <c r="C2832" s="23"/>
      <c r="D2832" s="1">
        <v>219.078</v>
      </c>
      <c r="E2832" s="5"/>
      <c r="H2832" s="23"/>
      <c r="I2832" s="1">
        <v>302.49900000000002</v>
      </c>
      <c r="J2832" s="5"/>
      <c r="M2832" s="23"/>
      <c r="N2832" s="1">
        <v>698.15300000000002</v>
      </c>
      <c r="O2832" s="5"/>
      <c r="R2832" s="23"/>
      <c r="S2832" s="1">
        <v>303.358</v>
      </c>
      <c r="T2832" s="5"/>
    </row>
    <row r="2833" spans="3:20" ht="17" x14ac:dyDescent="0.2">
      <c r="C2833" s="23"/>
      <c r="D2833" s="1">
        <v>309.71499999999997</v>
      </c>
      <c r="E2833" s="5"/>
      <c r="H2833" s="23"/>
      <c r="I2833" s="1">
        <v>260.58300000000003</v>
      </c>
      <c r="J2833" s="5"/>
      <c r="M2833" s="23"/>
      <c r="N2833" s="1">
        <v>1144.81</v>
      </c>
      <c r="O2833" s="5"/>
      <c r="R2833" s="23"/>
      <c r="S2833" s="1">
        <v>-162.05199999999999</v>
      </c>
      <c r="T2833" s="5"/>
    </row>
    <row r="2834" spans="3:20" ht="17" x14ac:dyDescent="0.2">
      <c r="C2834" s="23"/>
      <c r="D2834" s="1">
        <v>3571.91</v>
      </c>
      <c r="E2834" s="5"/>
      <c r="H2834" s="23"/>
      <c r="I2834" s="1">
        <v>6026.08</v>
      </c>
      <c r="J2834" s="5"/>
      <c r="M2834" s="23"/>
      <c r="N2834" s="1">
        <v>37198.300000000003</v>
      </c>
      <c r="O2834" s="5"/>
      <c r="R2834" s="23"/>
      <c r="S2834" s="1">
        <v>909.61400000000003</v>
      </c>
      <c r="T2834" s="5"/>
    </row>
    <row r="2835" spans="3:20" ht="17" x14ac:dyDescent="0.2">
      <c r="C2835" s="23"/>
      <c r="D2835" s="1">
        <v>123.306</v>
      </c>
      <c r="E2835" s="5"/>
      <c r="H2835" s="23"/>
      <c r="I2835" s="1">
        <v>-131.86600000000001</v>
      </c>
      <c r="J2835" s="5"/>
      <c r="M2835" s="23"/>
      <c r="N2835" s="1">
        <v>752.125</v>
      </c>
      <c r="O2835" s="5"/>
      <c r="R2835" s="23"/>
      <c r="S2835" s="1">
        <v>-178.63</v>
      </c>
      <c r="T2835" s="5"/>
    </row>
    <row r="2836" spans="3:20" ht="17" x14ac:dyDescent="0.2">
      <c r="C2836" s="23"/>
      <c r="D2836" s="1">
        <v>486.64800000000002</v>
      </c>
      <c r="E2836" s="5"/>
      <c r="H2836" s="23"/>
      <c r="I2836" s="1">
        <v>350.66800000000001</v>
      </c>
      <c r="J2836" s="5"/>
      <c r="M2836" s="23"/>
      <c r="N2836" s="1">
        <v>394.45</v>
      </c>
      <c r="O2836" s="5"/>
      <c r="R2836" s="23"/>
      <c r="S2836" s="1">
        <v>-193.089</v>
      </c>
      <c r="T2836" s="5"/>
    </row>
    <row r="2837" spans="3:20" ht="17" x14ac:dyDescent="0.2">
      <c r="C2837" s="23"/>
      <c r="D2837" s="1">
        <v>508.37</v>
      </c>
      <c r="E2837" s="5"/>
      <c r="H2837" s="23"/>
      <c r="I2837" s="1">
        <v>936.06100000000004</v>
      </c>
      <c r="J2837" s="5"/>
      <c r="M2837" s="23"/>
      <c r="N2837" s="1">
        <v>-2.4172600000000002</v>
      </c>
      <c r="O2837" s="5"/>
      <c r="R2837" s="23"/>
      <c r="S2837" s="1">
        <v>-270.87700000000001</v>
      </c>
      <c r="T2837" s="5"/>
    </row>
    <row r="2838" spans="3:20" ht="17" x14ac:dyDescent="0.2">
      <c r="C2838" s="23"/>
      <c r="D2838" s="1">
        <v>924.18600000000004</v>
      </c>
      <c r="E2838" s="5"/>
      <c r="H2838" s="23"/>
      <c r="I2838" s="1">
        <v>1196.8</v>
      </c>
      <c r="J2838" s="5"/>
      <c r="M2838" s="23"/>
      <c r="N2838" s="1">
        <v>1246.69</v>
      </c>
      <c r="O2838" s="5"/>
      <c r="R2838" s="23"/>
      <c r="S2838" s="1">
        <v>2158.15</v>
      </c>
      <c r="T2838" s="5"/>
    </row>
    <row r="2839" spans="3:20" ht="17" x14ac:dyDescent="0.2">
      <c r="C2839" s="23"/>
      <c r="D2839" s="1">
        <v>614.35400000000004</v>
      </c>
      <c r="E2839" s="5"/>
      <c r="H2839" s="23"/>
      <c r="I2839" s="1">
        <v>878.04700000000003</v>
      </c>
      <c r="J2839" s="5"/>
      <c r="M2839" s="23"/>
      <c r="N2839" s="1">
        <v>932.51900000000001</v>
      </c>
      <c r="O2839" s="5"/>
      <c r="R2839" s="23"/>
      <c r="S2839" s="1">
        <v>-495.03800000000001</v>
      </c>
      <c r="T2839" s="5"/>
    </row>
    <row r="2840" spans="3:20" ht="17" x14ac:dyDescent="0.2">
      <c r="C2840" s="23"/>
      <c r="D2840" s="1">
        <v>484.40100000000001</v>
      </c>
      <c r="E2840" s="5"/>
      <c r="H2840" s="23"/>
      <c r="I2840" s="1">
        <v>217.41499999999999</v>
      </c>
      <c r="J2840" s="5"/>
      <c r="M2840" s="23"/>
      <c r="N2840" s="1">
        <v>4391.93</v>
      </c>
      <c r="O2840" s="5"/>
      <c r="R2840" s="23"/>
      <c r="S2840" s="1">
        <v>559.80899999999997</v>
      </c>
      <c r="T2840" s="5"/>
    </row>
    <row r="2841" spans="3:20" ht="17" x14ac:dyDescent="0.2">
      <c r="C2841" s="23"/>
      <c r="D2841" s="1">
        <v>315.01400000000001</v>
      </c>
      <c r="E2841" s="5"/>
      <c r="H2841" s="23"/>
      <c r="I2841" s="1">
        <v>144.309</v>
      </c>
      <c r="J2841" s="5"/>
      <c r="M2841" s="23"/>
      <c r="N2841" s="1">
        <v>3030.57</v>
      </c>
      <c r="O2841" s="5"/>
      <c r="R2841" s="23"/>
      <c r="S2841" s="1">
        <v>-444.47</v>
      </c>
      <c r="T2841" s="5"/>
    </row>
    <row r="2842" spans="3:20" ht="17" x14ac:dyDescent="0.2">
      <c r="C2842" s="23"/>
      <c r="D2842" s="1">
        <v>497.43700000000001</v>
      </c>
      <c r="E2842" s="5"/>
      <c r="H2842" s="23"/>
      <c r="I2842" s="1">
        <v>730.20699999999999</v>
      </c>
      <c r="J2842" s="5"/>
      <c r="M2842" s="23"/>
      <c r="N2842" s="1">
        <v>1302.6600000000001</v>
      </c>
      <c r="O2842" s="5"/>
      <c r="R2842" s="23"/>
      <c r="S2842" s="1">
        <v>570.23299999999995</v>
      </c>
      <c r="T2842" s="5"/>
    </row>
    <row r="2843" spans="3:20" ht="17" x14ac:dyDescent="0.2">
      <c r="C2843" s="23"/>
      <c r="D2843" s="1">
        <v>55.935899999999997</v>
      </c>
      <c r="E2843" s="5"/>
      <c r="H2843" s="23"/>
      <c r="I2843" s="1">
        <v>-346.25400000000002</v>
      </c>
      <c r="J2843" s="5"/>
      <c r="M2843" s="23"/>
      <c r="N2843" s="1">
        <v>935.06899999999996</v>
      </c>
      <c r="O2843" s="5"/>
      <c r="R2843" s="23"/>
      <c r="S2843" s="1">
        <v>206.50700000000001</v>
      </c>
      <c r="T2843" s="5"/>
    </row>
    <row r="2844" spans="3:20" ht="17" x14ac:dyDescent="0.2">
      <c r="C2844" s="23"/>
      <c r="D2844" s="1">
        <v>577.48</v>
      </c>
      <c r="E2844" s="5"/>
      <c r="H2844" s="23"/>
      <c r="I2844" s="1">
        <v>735.30700000000002</v>
      </c>
      <c r="J2844" s="5"/>
      <c r="M2844" s="23"/>
      <c r="N2844" s="1">
        <v>1205.78</v>
      </c>
      <c r="O2844" s="5"/>
      <c r="R2844" s="23"/>
      <c r="S2844" s="1">
        <v>49.097999999999999</v>
      </c>
      <c r="T2844" s="5"/>
    </row>
    <row r="2845" spans="3:20" ht="17" x14ac:dyDescent="0.2">
      <c r="C2845" s="23"/>
      <c r="D2845" s="1">
        <v>-64.652500000000003</v>
      </c>
      <c r="E2845" s="5"/>
      <c r="H2845" s="23"/>
      <c r="I2845" s="1">
        <v>-293.08699999999999</v>
      </c>
      <c r="J2845" s="5"/>
      <c r="M2845" s="23"/>
      <c r="N2845" s="1">
        <v>-173.05099999999999</v>
      </c>
      <c r="O2845" s="5"/>
      <c r="R2845" s="23"/>
      <c r="S2845" s="1">
        <v>481.69299999999998</v>
      </c>
      <c r="T2845" s="5"/>
    </row>
    <row r="2846" spans="3:20" ht="17" x14ac:dyDescent="0.2">
      <c r="C2846" s="23"/>
      <c r="D2846" s="1">
        <v>478.35</v>
      </c>
      <c r="E2846" s="5"/>
      <c r="H2846" s="23"/>
      <c r="I2846" s="1">
        <v>816.67200000000003</v>
      </c>
      <c r="J2846" s="5"/>
      <c r="M2846" s="23"/>
      <c r="N2846" s="1">
        <v>1738.72</v>
      </c>
      <c r="O2846" s="5"/>
      <c r="R2846" s="23"/>
      <c r="S2846" s="1">
        <v>-104.309</v>
      </c>
      <c r="T2846" s="5"/>
    </row>
    <row r="2847" spans="3:20" ht="17" x14ac:dyDescent="0.2">
      <c r="C2847" s="23"/>
      <c r="D2847" s="1">
        <v>205.59800000000001</v>
      </c>
      <c r="E2847" s="5"/>
      <c r="H2847" s="23"/>
      <c r="I2847" s="1">
        <v>25.001899999999999</v>
      </c>
      <c r="J2847" s="5"/>
      <c r="M2847" s="23"/>
      <c r="N2847" s="1">
        <v>1089.44</v>
      </c>
      <c r="O2847" s="5"/>
      <c r="R2847" s="23"/>
      <c r="S2847" s="1">
        <v>481.26799999999997</v>
      </c>
      <c r="T2847" s="5"/>
    </row>
    <row r="2848" spans="3:20" ht="17" x14ac:dyDescent="0.2">
      <c r="C2848" s="23"/>
      <c r="D2848" s="1">
        <v>524.51199999999994</v>
      </c>
      <c r="E2848" s="5"/>
      <c r="H2848" s="23"/>
      <c r="I2848" s="1">
        <v>352.69499999999999</v>
      </c>
      <c r="J2848" s="5"/>
      <c r="M2848" s="23"/>
      <c r="N2848" s="1">
        <v>168.19200000000001</v>
      </c>
      <c r="O2848" s="5"/>
      <c r="R2848" s="23"/>
      <c r="S2848" s="1">
        <v>-45.784199999999998</v>
      </c>
      <c r="T2848" s="5"/>
    </row>
    <row r="2849" spans="3:20" ht="17" x14ac:dyDescent="0.2">
      <c r="C2849" s="23"/>
      <c r="D2849" s="1">
        <v>90.019400000000005</v>
      </c>
      <c r="E2849" s="5"/>
      <c r="H2849" s="23"/>
      <c r="I2849" s="1">
        <v>-686.07299999999998</v>
      </c>
      <c r="J2849" s="5"/>
      <c r="M2849" s="23"/>
      <c r="N2849" s="1">
        <v>-208.45</v>
      </c>
      <c r="O2849" s="5"/>
      <c r="R2849" s="23"/>
      <c r="S2849" s="1">
        <v>-90.921800000000005</v>
      </c>
      <c r="T2849" s="5"/>
    </row>
    <row r="2850" spans="3:20" ht="17" x14ac:dyDescent="0.2">
      <c r="C2850" s="23"/>
      <c r="D2850" s="1">
        <v>749.35699999999997</v>
      </c>
      <c r="E2850" s="5"/>
      <c r="H2850" s="23"/>
      <c r="I2850" s="1">
        <v>-579.55200000000002</v>
      </c>
      <c r="J2850" s="5"/>
      <c r="M2850" s="23"/>
      <c r="N2850" s="1">
        <v>87.731800000000007</v>
      </c>
      <c r="O2850" s="5"/>
      <c r="R2850" s="23"/>
      <c r="S2850" s="1">
        <v>-188.57300000000001</v>
      </c>
      <c r="T2850" s="5"/>
    </row>
    <row r="2851" spans="3:20" ht="17" x14ac:dyDescent="0.2">
      <c r="C2851" s="23"/>
      <c r="D2851" s="1">
        <v>379.00099999999998</v>
      </c>
      <c r="E2851" s="5"/>
      <c r="H2851" s="23"/>
      <c r="I2851" s="1">
        <v>-476.87799999999999</v>
      </c>
      <c r="J2851" s="5"/>
      <c r="M2851" s="23"/>
      <c r="N2851" s="1">
        <v>19792.2</v>
      </c>
      <c r="O2851" s="5"/>
      <c r="R2851" s="23"/>
      <c r="S2851" s="1">
        <v>143.35400000000001</v>
      </c>
      <c r="T2851" s="5"/>
    </row>
    <row r="2852" spans="3:20" ht="17" x14ac:dyDescent="0.2">
      <c r="C2852" s="23"/>
      <c r="D2852" s="1">
        <v>318.435</v>
      </c>
      <c r="E2852" s="5"/>
      <c r="H2852" s="23"/>
      <c r="I2852" s="1">
        <v>470.38400000000001</v>
      </c>
      <c r="J2852" s="5"/>
      <c r="M2852" s="23"/>
      <c r="N2852" s="1">
        <v>263.72800000000001</v>
      </c>
      <c r="O2852" s="5"/>
      <c r="R2852" s="23"/>
      <c r="S2852" s="1">
        <v>-218.32499999999999</v>
      </c>
      <c r="T2852" s="5"/>
    </row>
    <row r="2853" spans="3:20" ht="17" x14ac:dyDescent="0.2">
      <c r="C2853" s="23"/>
      <c r="D2853" s="1">
        <v>318.72500000000002</v>
      </c>
      <c r="E2853" s="5"/>
      <c r="H2853" s="23"/>
      <c r="I2853" s="1">
        <v>327.87900000000002</v>
      </c>
      <c r="J2853" s="5"/>
      <c r="M2853" s="23"/>
      <c r="N2853" s="1">
        <v>-235.096</v>
      </c>
      <c r="O2853" s="5"/>
      <c r="R2853" s="23"/>
      <c r="S2853" s="1">
        <v>-104.78</v>
      </c>
      <c r="T2853" s="5"/>
    </row>
    <row r="2854" spans="3:20" ht="17" x14ac:dyDescent="0.2">
      <c r="C2854" s="23"/>
      <c r="D2854" s="1">
        <v>503.20600000000002</v>
      </c>
      <c r="E2854" s="5"/>
      <c r="H2854" s="23"/>
      <c r="I2854" s="1">
        <v>661.63199999999995</v>
      </c>
      <c r="J2854" s="5"/>
      <c r="M2854" s="23"/>
      <c r="N2854" s="1">
        <v>7320.24</v>
      </c>
      <c r="O2854" s="5"/>
      <c r="R2854" s="23"/>
      <c r="S2854" s="1">
        <v>84.307400000000001</v>
      </c>
      <c r="T2854" s="5"/>
    </row>
    <row r="2855" spans="3:20" ht="17" x14ac:dyDescent="0.2">
      <c r="C2855" s="23"/>
      <c r="D2855" s="1">
        <v>121.505</v>
      </c>
      <c r="E2855" s="5"/>
      <c r="H2855" s="23"/>
      <c r="I2855" s="1">
        <v>191.95699999999999</v>
      </c>
      <c r="J2855" s="5"/>
      <c r="M2855" s="23"/>
      <c r="N2855" s="1">
        <v>900.42600000000004</v>
      </c>
      <c r="O2855" s="5"/>
      <c r="R2855" s="23"/>
      <c r="S2855" s="1">
        <v>-77.9161</v>
      </c>
      <c r="T2855" s="5"/>
    </row>
    <row r="2856" spans="3:20" ht="17" x14ac:dyDescent="0.2">
      <c r="C2856" s="23"/>
      <c r="D2856" s="1">
        <v>573.86099999999999</v>
      </c>
      <c r="E2856" s="5"/>
      <c r="H2856" s="23"/>
      <c r="I2856" s="1">
        <v>439.05900000000003</v>
      </c>
      <c r="J2856" s="5"/>
      <c r="M2856" s="23"/>
      <c r="N2856" s="1">
        <v>755.322</v>
      </c>
      <c r="O2856" s="5"/>
      <c r="R2856" s="23"/>
      <c r="S2856" s="1">
        <v>204.40799999999999</v>
      </c>
      <c r="T2856" s="5"/>
    </row>
    <row r="2857" spans="3:20" ht="17" x14ac:dyDescent="0.2">
      <c r="C2857" s="23"/>
      <c r="D2857" s="1">
        <v>673.96900000000005</v>
      </c>
      <c r="E2857" s="5"/>
      <c r="H2857" s="23"/>
      <c r="I2857" s="1">
        <v>-167.233</v>
      </c>
      <c r="J2857" s="5"/>
      <c r="M2857" s="23"/>
      <c r="N2857" s="1">
        <v>306.43599999999998</v>
      </c>
      <c r="O2857" s="5"/>
      <c r="R2857" s="23"/>
      <c r="S2857" s="1">
        <v>-45.518500000000003</v>
      </c>
      <c r="T2857" s="5"/>
    </row>
    <row r="2858" spans="3:20" ht="17" x14ac:dyDescent="0.2">
      <c r="C2858" s="23"/>
      <c r="D2858" s="1">
        <v>728.13</v>
      </c>
      <c r="E2858" s="5"/>
      <c r="H2858" s="23"/>
      <c r="I2858" s="1">
        <v>381.80099999999999</v>
      </c>
      <c r="J2858" s="5"/>
      <c r="M2858" s="23"/>
      <c r="N2858" s="1">
        <v>1236.17</v>
      </c>
      <c r="O2858" s="5"/>
      <c r="R2858" s="23"/>
      <c r="S2858" s="1">
        <v>259.09699999999998</v>
      </c>
      <c r="T2858" s="5"/>
    </row>
    <row r="2859" spans="3:20" ht="17" x14ac:dyDescent="0.2">
      <c r="C2859" s="23"/>
      <c r="D2859" s="1">
        <v>237.822</v>
      </c>
      <c r="E2859" s="5"/>
      <c r="H2859" s="23"/>
      <c r="I2859" s="1">
        <v>715.226</v>
      </c>
      <c r="J2859" s="5"/>
      <c r="M2859" s="23"/>
      <c r="N2859" s="1">
        <v>710.38400000000001</v>
      </c>
      <c r="O2859" s="5"/>
      <c r="R2859" s="23"/>
      <c r="S2859" s="1">
        <v>25.568100000000001</v>
      </c>
      <c r="T2859" s="5"/>
    </row>
    <row r="2860" spans="3:20" ht="17" x14ac:dyDescent="0.2">
      <c r="C2860" s="23"/>
      <c r="D2860" s="1">
        <v>31.043600000000001</v>
      </c>
      <c r="E2860" s="5"/>
      <c r="H2860" s="23"/>
      <c r="I2860" s="1">
        <v>-259.67700000000002</v>
      </c>
      <c r="J2860" s="5"/>
      <c r="M2860" s="23"/>
      <c r="N2860" s="1">
        <v>888.01599999999996</v>
      </c>
      <c r="O2860" s="5"/>
      <c r="R2860" s="23"/>
      <c r="S2860" s="1">
        <v>176.411</v>
      </c>
      <c r="T2860" s="5"/>
    </row>
    <row r="2861" spans="3:20" ht="17" x14ac:dyDescent="0.2">
      <c r="C2861" s="23"/>
      <c r="D2861" s="1">
        <v>267.66500000000002</v>
      </c>
      <c r="E2861" s="5"/>
      <c r="H2861" s="23"/>
      <c r="I2861" s="1">
        <v>-151.417</v>
      </c>
      <c r="J2861" s="5"/>
      <c r="M2861" s="23"/>
      <c r="N2861" s="1">
        <v>2618.71</v>
      </c>
      <c r="O2861" s="5"/>
      <c r="R2861" s="23"/>
      <c r="S2861" s="1">
        <v>493.95299999999997</v>
      </c>
      <c r="T2861" s="5"/>
    </row>
    <row r="2862" spans="3:20" ht="17" x14ac:dyDescent="0.2">
      <c r="C2862" s="23"/>
      <c r="D2862" s="1">
        <v>1801.64</v>
      </c>
      <c r="E2862" s="5"/>
      <c r="H2862" s="23"/>
      <c r="I2862" s="1">
        <v>1731.04</v>
      </c>
      <c r="J2862" s="5"/>
      <c r="M2862" s="23"/>
      <c r="N2862" s="1">
        <v>39358.199999999997</v>
      </c>
      <c r="O2862" s="5"/>
      <c r="R2862" s="23"/>
      <c r="S2862" s="1">
        <v>586.27300000000002</v>
      </c>
      <c r="T2862" s="5"/>
    </row>
    <row r="2863" spans="3:20" ht="17" x14ac:dyDescent="0.2">
      <c r="C2863" s="23"/>
      <c r="D2863" s="1">
        <v>219.3</v>
      </c>
      <c r="E2863" s="5"/>
      <c r="H2863" s="23"/>
      <c r="I2863" s="1">
        <v>-52.968299999999999</v>
      </c>
      <c r="J2863" s="5"/>
      <c r="M2863" s="23"/>
      <c r="N2863" s="1">
        <v>1671.01</v>
      </c>
      <c r="O2863" s="5"/>
      <c r="R2863" s="23"/>
      <c r="S2863" s="1">
        <v>80.436599999999999</v>
      </c>
      <c r="T2863" s="5"/>
    </row>
    <row r="2864" spans="3:20" ht="17" x14ac:dyDescent="0.2">
      <c r="C2864" s="23"/>
      <c r="D2864" s="1">
        <v>1064.72</v>
      </c>
      <c r="E2864" s="5"/>
      <c r="H2864" s="23"/>
      <c r="I2864" s="1">
        <v>326.84100000000001</v>
      </c>
      <c r="J2864" s="5"/>
      <c r="M2864" s="23"/>
      <c r="N2864" s="1">
        <v>4640.78</v>
      </c>
      <c r="O2864" s="5"/>
      <c r="R2864" s="23"/>
      <c r="S2864" s="1">
        <v>15387.6</v>
      </c>
      <c r="T2864" s="5"/>
    </row>
    <row r="2865" spans="3:20" ht="17" x14ac:dyDescent="0.2">
      <c r="C2865" s="23"/>
      <c r="D2865" s="1">
        <v>717.21400000000006</v>
      </c>
      <c r="E2865" s="5"/>
      <c r="H2865" s="23"/>
      <c r="I2865" s="1">
        <v>90.202699999999993</v>
      </c>
      <c r="J2865" s="5"/>
      <c r="M2865" s="23"/>
      <c r="N2865" s="1">
        <v>223.375</v>
      </c>
      <c r="O2865" s="5"/>
      <c r="R2865" s="23"/>
      <c r="S2865" s="1">
        <v>1919.53</v>
      </c>
      <c r="T2865" s="5"/>
    </row>
    <row r="2866" spans="3:20" ht="17" x14ac:dyDescent="0.2">
      <c r="C2866" s="23"/>
      <c r="D2866" s="1">
        <v>-9.2547999999999995</v>
      </c>
      <c r="E2866" s="5"/>
      <c r="H2866" s="23"/>
      <c r="I2866" s="1">
        <v>-718.84500000000003</v>
      </c>
      <c r="J2866" s="5"/>
      <c r="M2866" s="23"/>
      <c r="N2866" s="1">
        <v>757.95799999999997</v>
      </c>
      <c r="O2866" s="5"/>
      <c r="R2866" s="23"/>
      <c r="S2866" s="1">
        <v>148.881</v>
      </c>
      <c r="T2866" s="5"/>
    </row>
    <row r="2867" spans="3:20" ht="17" x14ac:dyDescent="0.2">
      <c r="C2867" s="23"/>
      <c r="D2867" s="1">
        <v>556.01700000000005</v>
      </c>
      <c r="E2867" s="5"/>
      <c r="H2867" s="23"/>
      <c r="I2867" s="1">
        <v>-144.017</v>
      </c>
      <c r="J2867" s="5"/>
      <c r="M2867" s="23"/>
      <c r="N2867" s="1">
        <v>38965.800000000003</v>
      </c>
      <c r="O2867" s="5"/>
      <c r="R2867" s="23"/>
      <c r="S2867" s="1">
        <v>712.65700000000004</v>
      </c>
      <c r="T2867" s="5"/>
    </row>
    <row r="2868" spans="3:20" ht="17" x14ac:dyDescent="0.2">
      <c r="C2868" s="23"/>
      <c r="D2868" s="1">
        <v>21561.1</v>
      </c>
      <c r="E2868" s="5"/>
      <c r="H2868" s="23"/>
      <c r="I2868" s="1">
        <v>45108.3</v>
      </c>
      <c r="J2868" s="5"/>
      <c r="M2868" s="23"/>
      <c r="N2868" s="1">
        <v>36546.699999999997</v>
      </c>
      <c r="O2868" s="5"/>
      <c r="R2868" s="23"/>
      <c r="S2868" s="1">
        <v>905.13499999999999</v>
      </c>
      <c r="T2868" s="5"/>
    </row>
    <row r="2869" spans="3:20" ht="17" x14ac:dyDescent="0.2">
      <c r="C2869" s="23"/>
      <c r="D2869" s="1">
        <v>1069.9000000000001</v>
      </c>
      <c r="E2869" s="5"/>
      <c r="H2869" s="23"/>
      <c r="I2869" s="1">
        <v>735.62099999999998</v>
      </c>
      <c r="J2869" s="5"/>
      <c r="M2869" s="23"/>
      <c r="N2869" s="1">
        <v>13451.2</v>
      </c>
      <c r="O2869" s="5"/>
      <c r="R2869" s="23"/>
      <c r="S2869" s="1">
        <v>-3.42761</v>
      </c>
      <c r="T2869" s="5"/>
    </row>
    <row r="2870" spans="3:20" ht="17" x14ac:dyDescent="0.2">
      <c r="C2870" s="23"/>
      <c r="D2870" s="1">
        <v>3.7684899999999999</v>
      </c>
      <c r="E2870" s="5"/>
      <c r="H2870" s="23"/>
      <c r="I2870" s="1">
        <v>46.016199999999998</v>
      </c>
      <c r="J2870" s="5"/>
      <c r="M2870" s="23"/>
      <c r="N2870" s="1">
        <v>993.21100000000001</v>
      </c>
      <c r="O2870" s="5"/>
      <c r="R2870" s="23"/>
      <c r="S2870" s="1">
        <v>652.24900000000002</v>
      </c>
      <c r="T2870" s="5"/>
    </row>
    <row r="2871" spans="3:20" ht="17" x14ac:dyDescent="0.2">
      <c r="C2871" s="23"/>
      <c r="D2871" s="1">
        <v>180.43100000000001</v>
      </c>
      <c r="E2871" s="5"/>
      <c r="H2871" s="23"/>
      <c r="I2871" s="1">
        <v>341.60300000000001</v>
      </c>
      <c r="J2871" s="5"/>
      <c r="M2871" s="23"/>
      <c r="N2871" s="1">
        <v>871.39800000000002</v>
      </c>
      <c r="O2871" s="5"/>
      <c r="R2871" s="23"/>
      <c r="S2871" s="1">
        <v>154.43100000000001</v>
      </c>
      <c r="T2871" s="5"/>
    </row>
    <row r="2872" spans="3:20" ht="17" x14ac:dyDescent="0.2">
      <c r="C2872" s="23"/>
      <c r="D2872" s="1">
        <v>167.19399999999999</v>
      </c>
      <c r="E2872" s="5"/>
      <c r="H2872" s="23"/>
      <c r="I2872" s="1">
        <v>-394.435</v>
      </c>
      <c r="J2872" s="5"/>
      <c r="M2872" s="23"/>
      <c r="N2872" s="1">
        <v>-73.277500000000003</v>
      </c>
      <c r="O2872" s="5"/>
      <c r="R2872" s="23"/>
      <c r="S2872" s="1">
        <v>529.48699999999997</v>
      </c>
      <c r="T2872" s="5"/>
    </row>
    <row r="2873" spans="3:20" ht="17" x14ac:dyDescent="0.2">
      <c r="C2873" s="23"/>
      <c r="D2873" s="1">
        <v>431.14299999999997</v>
      </c>
      <c r="E2873" s="5"/>
      <c r="H2873" s="23"/>
      <c r="I2873" s="1">
        <v>752.00099999999998</v>
      </c>
      <c r="J2873" s="5"/>
      <c r="M2873" s="23"/>
      <c r="N2873" s="1">
        <v>313.10199999999998</v>
      </c>
      <c r="O2873" s="5"/>
      <c r="R2873" s="23"/>
      <c r="S2873" s="1">
        <v>-53.558199999999999</v>
      </c>
      <c r="T2873" s="5"/>
    </row>
    <row r="2874" spans="3:20" ht="17" x14ac:dyDescent="0.2">
      <c r="C2874" s="23"/>
      <c r="D2874" s="1">
        <v>546.55999999999995</v>
      </c>
      <c r="E2874" s="5"/>
      <c r="H2874" s="23"/>
      <c r="I2874" s="1">
        <v>189.34</v>
      </c>
      <c r="J2874" s="5"/>
      <c r="M2874" s="23"/>
      <c r="N2874" s="1">
        <v>5733.88</v>
      </c>
      <c r="O2874" s="5"/>
      <c r="R2874" s="23"/>
      <c r="S2874" s="1">
        <v>37.064100000000003</v>
      </c>
      <c r="T2874" s="5"/>
    </row>
    <row r="2875" spans="3:20" ht="17" x14ac:dyDescent="0.2">
      <c r="C2875" s="23"/>
      <c r="D2875" s="1">
        <v>166.482</v>
      </c>
      <c r="E2875" s="5"/>
      <c r="H2875" s="23"/>
      <c r="I2875" s="1">
        <v>193.749</v>
      </c>
      <c r="J2875" s="5"/>
      <c r="M2875" s="23"/>
      <c r="N2875" s="1">
        <v>657.85299999999995</v>
      </c>
      <c r="O2875" s="5"/>
      <c r="R2875" s="23"/>
      <c r="S2875" s="1">
        <v>67.721999999999994</v>
      </c>
      <c r="T2875" s="5"/>
    </row>
    <row r="2876" spans="3:20" ht="17" x14ac:dyDescent="0.2">
      <c r="C2876" s="23"/>
      <c r="D2876" s="1">
        <v>795.024</v>
      </c>
      <c r="E2876" s="5"/>
      <c r="H2876" s="23"/>
      <c r="I2876" s="1">
        <v>462.92500000000001</v>
      </c>
      <c r="J2876" s="5"/>
      <c r="M2876" s="23"/>
      <c r="N2876" s="1">
        <v>1328.34</v>
      </c>
      <c r="O2876" s="5"/>
      <c r="R2876" s="23"/>
      <c r="S2876" s="1">
        <v>1850.79</v>
      </c>
      <c r="T2876" s="5"/>
    </row>
    <row r="2877" spans="3:20" ht="17" x14ac:dyDescent="0.2">
      <c r="C2877" s="23"/>
      <c r="D2877" s="1">
        <v>549.43899999999996</v>
      </c>
      <c r="E2877" s="5"/>
      <c r="H2877" s="23"/>
      <c r="I2877" s="1">
        <v>1565.96</v>
      </c>
      <c r="J2877" s="5"/>
      <c r="M2877" s="23"/>
      <c r="N2877" s="1">
        <v>695.928</v>
      </c>
      <c r="O2877" s="5"/>
      <c r="R2877" s="23"/>
      <c r="S2877" s="1">
        <v>-208.18</v>
      </c>
      <c r="T2877" s="5"/>
    </row>
    <row r="2878" spans="3:20" ht="17" x14ac:dyDescent="0.2">
      <c r="C2878" s="23"/>
      <c r="D2878" s="1">
        <v>638.92600000000004</v>
      </c>
      <c r="E2878" s="5"/>
      <c r="H2878" s="23"/>
      <c r="I2878" s="1">
        <v>1042.26</v>
      </c>
      <c r="J2878" s="5"/>
      <c r="M2878" s="23"/>
      <c r="N2878" s="1">
        <v>737.63599999999997</v>
      </c>
      <c r="O2878" s="5"/>
      <c r="R2878" s="23"/>
      <c r="S2878" s="1">
        <v>-85.863</v>
      </c>
      <c r="T2878" s="5"/>
    </row>
    <row r="2879" spans="3:20" ht="17" x14ac:dyDescent="0.2">
      <c r="C2879" s="23"/>
      <c r="D2879" s="1">
        <v>932.31100000000004</v>
      </c>
      <c r="E2879" s="5"/>
      <c r="H2879" s="23"/>
      <c r="I2879" s="1">
        <v>724.99699999999996</v>
      </c>
      <c r="J2879" s="5"/>
      <c r="M2879" s="23"/>
      <c r="N2879" s="1">
        <v>514.59500000000003</v>
      </c>
      <c r="O2879" s="5"/>
      <c r="R2879" s="23"/>
      <c r="S2879" s="1">
        <v>1782.45</v>
      </c>
      <c r="T2879" s="5"/>
    </row>
    <row r="2880" spans="3:20" ht="17" x14ac:dyDescent="0.2">
      <c r="C2880" s="23"/>
      <c r="D2880" s="1">
        <v>616.11800000000005</v>
      </c>
      <c r="E2880" s="5"/>
      <c r="H2880" s="23"/>
      <c r="I2880" s="1">
        <v>-331.98500000000001</v>
      </c>
      <c r="J2880" s="5"/>
      <c r="M2880" s="23"/>
      <c r="N2880" s="1">
        <v>3505.49</v>
      </c>
      <c r="O2880" s="5"/>
      <c r="R2880" s="23"/>
      <c r="S2880" s="1">
        <v>2733.88</v>
      </c>
      <c r="T2880" s="5"/>
    </row>
    <row r="2881" spans="3:20" ht="17" x14ac:dyDescent="0.2">
      <c r="C2881" s="23"/>
      <c r="D2881" s="1">
        <v>171.566</v>
      </c>
      <c r="E2881" s="5"/>
      <c r="H2881" s="23"/>
      <c r="I2881" s="1">
        <v>47.183500000000002</v>
      </c>
      <c r="J2881" s="5"/>
      <c r="M2881" s="23"/>
      <c r="N2881" s="1">
        <v>1094.75</v>
      </c>
      <c r="O2881" s="5"/>
      <c r="R2881" s="23"/>
      <c r="S2881" s="1">
        <v>121.089</v>
      </c>
      <c r="T2881" s="5"/>
    </row>
    <row r="2882" spans="3:20" ht="17" x14ac:dyDescent="0.2">
      <c r="C2882" s="23"/>
      <c r="D2882" s="1">
        <v>114.514</v>
      </c>
      <c r="E2882" s="5"/>
      <c r="H2882" s="23"/>
      <c r="I2882" s="1">
        <v>196.821</v>
      </c>
      <c r="J2882" s="5"/>
      <c r="M2882" s="23"/>
      <c r="N2882" s="1">
        <v>413.53800000000001</v>
      </c>
      <c r="O2882" s="5"/>
      <c r="R2882" s="23"/>
      <c r="S2882" s="1">
        <v>-144.702</v>
      </c>
      <c r="T2882" s="5"/>
    </row>
    <row r="2883" spans="3:20" ht="17" x14ac:dyDescent="0.2">
      <c r="C2883" s="23"/>
      <c r="D2883" s="1">
        <v>612.36400000000003</v>
      </c>
      <c r="E2883" s="5"/>
      <c r="H2883" s="23"/>
      <c r="I2883" s="1">
        <v>453.27800000000002</v>
      </c>
      <c r="J2883" s="5"/>
      <c r="M2883" s="23"/>
      <c r="N2883" s="1">
        <v>501.47800000000001</v>
      </c>
      <c r="O2883" s="5"/>
      <c r="R2883" s="23"/>
      <c r="S2883" s="1">
        <v>453.721</v>
      </c>
      <c r="T2883" s="5"/>
    </row>
    <row r="2884" spans="3:20" ht="17" x14ac:dyDescent="0.2">
      <c r="C2884" s="23"/>
      <c r="D2884" s="1">
        <v>202.26300000000001</v>
      </c>
      <c r="E2884" s="5"/>
      <c r="H2884" s="23"/>
      <c r="I2884" s="1">
        <v>-276.84800000000001</v>
      </c>
      <c r="J2884" s="5"/>
      <c r="M2884" s="23"/>
      <c r="N2884" s="1">
        <v>329.64299999999997</v>
      </c>
      <c r="O2884" s="5"/>
      <c r="R2884" s="23"/>
      <c r="S2884" s="1">
        <v>-193.14</v>
      </c>
      <c r="T2884" s="5"/>
    </row>
    <row r="2885" spans="3:20" ht="17" x14ac:dyDescent="0.2">
      <c r="C2885" s="23"/>
      <c r="D2885" s="1">
        <v>354.30099999999999</v>
      </c>
      <c r="E2885" s="5"/>
      <c r="H2885" s="23"/>
      <c r="I2885" s="1">
        <v>310.81</v>
      </c>
      <c r="J2885" s="5"/>
      <c r="M2885" s="23"/>
      <c r="N2885" s="1">
        <v>435.07100000000003</v>
      </c>
      <c r="O2885" s="5"/>
      <c r="R2885" s="23"/>
      <c r="S2885" s="1">
        <v>-175.334</v>
      </c>
      <c r="T2885" s="5"/>
    </row>
    <row r="2886" spans="3:20" ht="17" x14ac:dyDescent="0.2">
      <c r="C2886" s="23"/>
      <c r="D2886" s="1">
        <v>772.77800000000002</v>
      </c>
      <c r="E2886" s="5"/>
      <c r="H2886" s="23"/>
      <c r="I2886" s="1">
        <v>282.923</v>
      </c>
      <c r="J2886" s="5"/>
      <c r="M2886" s="23"/>
      <c r="N2886" s="1">
        <v>1972.47</v>
      </c>
      <c r="O2886" s="5"/>
      <c r="R2886" s="23"/>
      <c r="S2886" s="1">
        <v>2263.2399999999998</v>
      </c>
      <c r="T2886" s="5"/>
    </row>
    <row r="2887" spans="3:20" ht="17" x14ac:dyDescent="0.2">
      <c r="C2887" s="23"/>
      <c r="D2887" s="1">
        <v>918.22500000000002</v>
      </c>
      <c r="E2887" s="5"/>
      <c r="H2887" s="23"/>
      <c r="I2887" s="1">
        <v>-203.60499999999999</v>
      </c>
      <c r="J2887" s="5"/>
      <c r="M2887" s="23"/>
      <c r="N2887" s="1">
        <v>-97.826300000000003</v>
      </c>
      <c r="O2887" s="5"/>
      <c r="R2887" s="23"/>
      <c r="S2887" s="1">
        <v>1828.84</v>
      </c>
      <c r="T2887" s="5"/>
    </row>
    <row r="2888" spans="3:20" ht="17" x14ac:dyDescent="0.2">
      <c r="C2888" s="23"/>
      <c r="D2888" s="1">
        <v>478.15600000000001</v>
      </c>
      <c r="E2888" s="5"/>
      <c r="H2888" s="23"/>
      <c r="I2888" s="1">
        <v>483.11599999999999</v>
      </c>
      <c r="J2888" s="5"/>
      <c r="M2888" s="23"/>
      <c r="N2888" s="1">
        <v>34.319899999999997</v>
      </c>
      <c r="O2888" s="5"/>
      <c r="R2888" s="23"/>
      <c r="S2888" s="1">
        <v>-284.89999999999998</v>
      </c>
      <c r="T2888" s="5"/>
    </row>
    <row r="2889" spans="3:20" ht="17" x14ac:dyDescent="0.2">
      <c r="C2889" s="23"/>
      <c r="D2889" s="1">
        <v>14982.7</v>
      </c>
      <c r="E2889" s="5"/>
      <c r="H2889" s="23"/>
      <c r="I2889" s="1">
        <v>31987.5</v>
      </c>
      <c r="J2889" s="5"/>
      <c r="M2889" s="23"/>
      <c r="N2889" s="1">
        <v>23953.9</v>
      </c>
      <c r="O2889" s="5"/>
      <c r="R2889" s="23"/>
      <c r="S2889" s="1">
        <v>1034.42</v>
      </c>
      <c r="T2889" s="5"/>
    </row>
    <row r="2890" spans="3:20" ht="17" x14ac:dyDescent="0.2">
      <c r="C2890" s="23"/>
      <c r="D2890" s="1">
        <v>1302.27</v>
      </c>
      <c r="E2890" s="5"/>
      <c r="H2890" s="23"/>
      <c r="I2890" s="1">
        <v>290.34399999999999</v>
      </c>
      <c r="J2890" s="5"/>
      <c r="M2890" s="23"/>
      <c r="N2890" s="1">
        <v>5925.68</v>
      </c>
      <c r="O2890" s="5"/>
      <c r="R2890" s="23"/>
      <c r="S2890" s="1">
        <v>31.244700000000002</v>
      </c>
      <c r="T2890" s="5"/>
    </row>
    <row r="2891" spans="3:20" ht="17" x14ac:dyDescent="0.2">
      <c r="C2891" s="23"/>
      <c r="D2891" s="1">
        <v>663.26800000000003</v>
      </c>
      <c r="E2891" s="5"/>
      <c r="H2891" s="23"/>
      <c r="I2891" s="1">
        <v>935.66499999999996</v>
      </c>
      <c r="J2891" s="5"/>
      <c r="M2891" s="23"/>
      <c r="N2891" s="1">
        <v>294.63400000000001</v>
      </c>
      <c r="O2891" s="5"/>
      <c r="R2891" s="23"/>
      <c r="S2891" s="1">
        <v>-292.39699999999999</v>
      </c>
      <c r="T2891" s="5"/>
    </row>
    <row r="2892" spans="3:20" ht="17" x14ac:dyDescent="0.2">
      <c r="C2892" s="23"/>
      <c r="D2892" s="1">
        <v>341.17099999999999</v>
      </c>
      <c r="E2892" s="5"/>
      <c r="H2892" s="23"/>
      <c r="I2892" s="1">
        <v>269.14600000000002</v>
      </c>
      <c r="J2892" s="5"/>
      <c r="M2892" s="23"/>
      <c r="N2892" s="1">
        <v>343.178</v>
      </c>
      <c r="O2892" s="5"/>
      <c r="R2892" s="23"/>
      <c r="S2892" s="1">
        <v>-48.158000000000001</v>
      </c>
      <c r="T2892" s="5"/>
    </row>
    <row r="2893" spans="3:20" ht="17" x14ac:dyDescent="0.2">
      <c r="C2893" s="23"/>
      <c r="D2893" s="1">
        <v>576.02200000000005</v>
      </c>
      <c r="E2893" s="5"/>
      <c r="H2893" s="23"/>
      <c r="I2893" s="1">
        <v>654.45600000000002</v>
      </c>
      <c r="J2893" s="5"/>
      <c r="M2893" s="23"/>
      <c r="N2893" s="1">
        <v>5248.21</v>
      </c>
      <c r="O2893" s="5"/>
      <c r="R2893" s="23"/>
      <c r="S2893" s="1">
        <v>3101.43</v>
      </c>
      <c r="T2893" s="5"/>
    </row>
    <row r="2894" spans="3:20" ht="17" x14ac:dyDescent="0.2">
      <c r="C2894" s="23"/>
      <c r="D2894" s="1">
        <v>669.97299999999996</v>
      </c>
      <c r="E2894" s="5"/>
      <c r="H2894" s="23"/>
      <c r="I2894" s="1">
        <v>-26.1387</v>
      </c>
      <c r="J2894" s="5"/>
      <c r="M2894" s="23"/>
      <c r="N2894" s="1">
        <v>65.468599999999995</v>
      </c>
      <c r="O2894" s="5"/>
      <c r="R2894" s="23"/>
      <c r="S2894" s="1">
        <v>3139.75</v>
      </c>
      <c r="T2894" s="5"/>
    </row>
    <row r="2895" spans="3:20" ht="17" x14ac:dyDescent="0.2">
      <c r="C2895" s="23"/>
      <c r="D2895" s="1">
        <v>294.596</v>
      </c>
      <c r="E2895" s="5"/>
      <c r="H2895" s="23"/>
      <c r="I2895" s="1">
        <v>57.287100000000002</v>
      </c>
      <c r="J2895" s="5"/>
      <c r="M2895" s="23"/>
      <c r="N2895" s="1">
        <v>894.64099999999996</v>
      </c>
      <c r="O2895" s="5"/>
      <c r="R2895" s="23"/>
      <c r="S2895" s="1">
        <v>108.176</v>
      </c>
      <c r="T2895" s="5"/>
    </row>
    <row r="2896" spans="3:20" ht="17" x14ac:dyDescent="0.2">
      <c r="C2896" s="23"/>
      <c r="D2896" s="1">
        <v>903.03399999999999</v>
      </c>
      <c r="E2896" s="5"/>
      <c r="H2896" s="23"/>
      <c r="I2896" s="1">
        <v>570.69500000000005</v>
      </c>
      <c r="J2896" s="5"/>
      <c r="M2896" s="23"/>
      <c r="N2896" s="1">
        <v>5199.62</v>
      </c>
      <c r="O2896" s="5"/>
      <c r="R2896" s="23"/>
      <c r="S2896" s="1">
        <v>-352.54</v>
      </c>
      <c r="T2896" s="5"/>
    </row>
    <row r="2897" spans="3:20" ht="17" x14ac:dyDescent="0.2">
      <c r="C2897" s="23"/>
      <c r="D2897" s="1">
        <v>537.22</v>
      </c>
      <c r="E2897" s="5"/>
      <c r="H2897" s="23"/>
      <c r="I2897" s="1">
        <v>1024.46</v>
      </c>
      <c r="J2897" s="5"/>
      <c r="M2897" s="23"/>
      <c r="N2897" s="1">
        <v>1013.45</v>
      </c>
      <c r="O2897" s="5"/>
      <c r="R2897" s="23"/>
      <c r="S2897" s="1">
        <v>7.2270899999999996</v>
      </c>
      <c r="T2897" s="5"/>
    </row>
    <row r="2898" spans="3:20" ht="17" x14ac:dyDescent="0.2">
      <c r="C2898" s="23"/>
      <c r="D2898" s="1">
        <v>493.142</v>
      </c>
      <c r="E2898" s="5"/>
      <c r="H2898" s="23"/>
      <c r="I2898" s="1">
        <v>908.86699999999996</v>
      </c>
      <c r="J2898" s="5"/>
      <c r="M2898" s="23"/>
      <c r="N2898" s="1">
        <v>282.92399999999998</v>
      </c>
      <c r="O2898" s="5"/>
      <c r="R2898" s="23"/>
      <c r="S2898" s="1">
        <v>92.341700000000003</v>
      </c>
      <c r="T2898" s="5"/>
    </row>
    <row r="2899" spans="3:20" ht="17" x14ac:dyDescent="0.2">
      <c r="C2899" s="23"/>
      <c r="D2899" s="1">
        <v>873.45</v>
      </c>
      <c r="E2899" s="5"/>
      <c r="H2899" s="23"/>
      <c r="I2899" s="1">
        <v>1980.2</v>
      </c>
      <c r="J2899" s="5"/>
      <c r="M2899" s="23"/>
      <c r="N2899" s="1">
        <v>3259.23</v>
      </c>
      <c r="O2899" s="5"/>
      <c r="R2899" s="23"/>
      <c r="S2899" s="1">
        <v>399.38499999999999</v>
      </c>
      <c r="T2899" s="5"/>
    </row>
    <row r="2900" spans="3:20" ht="17" x14ac:dyDescent="0.2">
      <c r="C2900" s="23"/>
      <c r="D2900" s="1">
        <v>919.16200000000003</v>
      </c>
      <c r="E2900" s="5"/>
      <c r="H2900" s="23"/>
      <c r="I2900" s="1">
        <v>765.61099999999999</v>
      </c>
      <c r="J2900" s="5"/>
      <c r="M2900" s="23"/>
      <c r="N2900" s="1">
        <v>-252.48099999999999</v>
      </c>
      <c r="O2900" s="5"/>
      <c r="R2900" s="23"/>
      <c r="S2900" s="1">
        <v>2290.31</v>
      </c>
      <c r="T2900" s="5"/>
    </row>
    <row r="2901" spans="3:20" ht="17" x14ac:dyDescent="0.2">
      <c r="C2901" s="23"/>
      <c r="D2901" s="1">
        <v>370.80399999999997</v>
      </c>
      <c r="E2901" s="5"/>
      <c r="H2901" s="23"/>
      <c r="I2901" s="1">
        <v>786.27800000000002</v>
      </c>
      <c r="J2901" s="5"/>
      <c r="M2901" s="23"/>
      <c r="N2901" s="1">
        <v>234.98</v>
      </c>
      <c r="O2901" s="5"/>
      <c r="R2901" s="23"/>
      <c r="S2901" s="1">
        <v>-304.20499999999998</v>
      </c>
      <c r="T2901" s="5"/>
    </row>
    <row r="2902" spans="3:20" ht="17" x14ac:dyDescent="0.2">
      <c r="C2902" s="23"/>
      <c r="D2902" s="1">
        <v>410.61500000000001</v>
      </c>
      <c r="E2902" s="5"/>
      <c r="H2902" s="23"/>
      <c r="I2902" s="1">
        <v>742.99099999999999</v>
      </c>
      <c r="J2902" s="5"/>
      <c r="M2902" s="23"/>
      <c r="N2902" s="1">
        <v>-144.27199999999999</v>
      </c>
      <c r="O2902" s="5"/>
      <c r="R2902" s="23"/>
      <c r="S2902" s="1">
        <v>139.49</v>
      </c>
      <c r="T2902" s="5"/>
    </row>
    <row r="2903" spans="3:20" ht="17" x14ac:dyDescent="0.2">
      <c r="C2903" s="23"/>
      <c r="D2903" s="1">
        <v>393.238</v>
      </c>
      <c r="E2903" s="5"/>
      <c r="H2903" s="23"/>
      <c r="I2903" s="1">
        <v>979.79700000000003</v>
      </c>
      <c r="J2903" s="5"/>
      <c r="M2903" s="23"/>
      <c r="N2903" s="1">
        <v>-96.651499999999999</v>
      </c>
      <c r="O2903" s="5"/>
      <c r="R2903" s="23"/>
      <c r="S2903" s="1">
        <v>-247.03299999999999</v>
      </c>
      <c r="T2903" s="5"/>
    </row>
    <row r="2904" spans="3:20" ht="17" x14ac:dyDescent="0.2">
      <c r="C2904" s="23"/>
      <c r="D2904" s="1">
        <v>292.87</v>
      </c>
      <c r="E2904" s="5"/>
      <c r="H2904" s="23"/>
      <c r="I2904" s="1">
        <v>573.947</v>
      </c>
      <c r="J2904" s="5"/>
      <c r="M2904" s="23"/>
      <c r="N2904" s="1">
        <v>1169.81</v>
      </c>
      <c r="O2904" s="5"/>
      <c r="R2904" s="23"/>
      <c r="S2904" s="1">
        <v>180.73699999999999</v>
      </c>
      <c r="T2904" s="5"/>
    </row>
    <row r="2905" spans="3:20" ht="17" x14ac:dyDescent="0.2">
      <c r="C2905" s="23"/>
      <c r="D2905" s="1">
        <v>157.99299999999999</v>
      </c>
      <c r="E2905" s="5"/>
      <c r="H2905" s="23"/>
      <c r="I2905" s="1">
        <v>18.433800000000002</v>
      </c>
      <c r="J2905" s="5"/>
      <c r="M2905" s="23"/>
      <c r="N2905" s="1">
        <v>4538.28</v>
      </c>
      <c r="O2905" s="5"/>
      <c r="R2905" s="23"/>
      <c r="S2905" s="1">
        <v>63.947499999999998</v>
      </c>
      <c r="T2905" s="5"/>
    </row>
    <row r="2906" spans="3:20" ht="17" x14ac:dyDescent="0.2">
      <c r="C2906" s="23"/>
      <c r="D2906" s="1">
        <v>797.13699999999994</v>
      </c>
      <c r="E2906" s="5"/>
      <c r="H2906" s="23"/>
      <c r="I2906" s="1">
        <v>436.39600000000002</v>
      </c>
      <c r="J2906" s="5"/>
      <c r="M2906" s="23"/>
      <c r="N2906" s="1">
        <v>7775.99</v>
      </c>
      <c r="O2906" s="5"/>
      <c r="R2906" s="23"/>
      <c r="S2906" s="1">
        <v>157.98099999999999</v>
      </c>
      <c r="T2906" s="5"/>
    </row>
    <row r="2907" spans="3:20" ht="17" x14ac:dyDescent="0.2">
      <c r="C2907" s="23"/>
      <c r="D2907" s="1">
        <v>757.89200000000005</v>
      </c>
      <c r="E2907" s="5"/>
      <c r="H2907" s="23"/>
      <c r="I2907" s="1">
        <v>1198.5</v>
      </c>
      <c r="J2907" s="5"/>
      <c r="M2907" s="23"/>
      <c r="N2907" s="1">
        <v>1294.1400000000001</v>
      </c>
      <c r="O2907" s="5"/>
      <c r="R2907" s="23"/>
      <c r="S2907" s="1">
        <v>41.1</v>
      </c>
      <c r="T2907" s="5"/>
    </row>
    <row r="2908" spans="3:20" ht="17" x14ac:dyDescent="0.2">
      <c r="C2908" s="23"/>
      <c r="D2908" s="1">
        <v>523.27599999999995</v>
      </c>
      <c r="E2908" s="5"/>
      <c r="H2908" s="23"/>
      <c r="I2908" s="1">
        <v>-314.67099999999999</v>
      </c>
      <c r="J2908" s="5"/>
      <c r="M2908" s="23"/>
      <c r="N2908" s="1">
        <v>-160.863</v>
      </c>
      <c r="O2908" s="5"/>
      <c r="R2908" s="23"/>
      <c r="S2908" s="1">
        <v>356.33</v>
      </c>
      <c r="T2908" s="5"/>
    </row>
    <row r="2909" spans="3:20" ht="17" x14ac:dyDescent="0.2">
      <c r="C2909" s="23"/>
      <c r="D2909" s="1">
        <v>962.51199999999994</v>
      </c>
      <c r="E2909" s="5"/>
      <c r="H2909" s="23"/>
      <c r="I2909" s="1">
        <v>1424.69</v>
      </c>
      <c r="J2909" s="5"/>
      <c r="M2909" s="23"/>
      <c r="N2909" s="1">
        <v>512.226</v>
      </c>
      <c r="O2909" s="5"/>
      <c r="R2909" s="23"/>
      <c r="S2909" s="1">
        <v>2022.89</v>
      </c>
      <c r="T2909" s="5"/>
    </row>
    <row r="2910" spans="3:20" ht="17" x14ac:dyDescent="0.2">
      <c r="C2910" s="23"/>
      <c r="D2910" s="1">
        <v>469.40600000000001</v>
      </c>
      <c r="E2910" s="5"/>
      <c r="H2910" s="23"/>
      <c r="I2910" s="1">
        <v>731.09400000000005</v>
      </c>
      <c r="J2910" s="5"/>
      <c r="M2910" s="23"/>
      <c r="N2910" s="1">
        <v>1165.26</v>
      </c>
      <c r="O2910" s="5"/>
      <c r="R2910" s="23"/>
      <c r="S2910" s="1">
        <v>471.08300000000003</v>
      </c>
      <c r="T2910" s="5"/>
    </row>
    <row r="2911" spans="3:20" ht="17" x14ac:dyDescent="0.2">
      <c r="C2911" s="23"/>
      <c r="D2911" s="1">
        <v>752.46</v>
      </c>
      <c r="E2911" s="5"/>
      <c r="H2911" s="23"/>
      <c r="I2911" s="1">
        <v>4.04826</v>
      </c>
      <c r="J2911" s="5"/>
      <c r="M2911" s="23"/>
      <c r="N2911" s="1">
        <v>5964.36</v>
      </c>
      <c r="O2911" s="5"/>
      <c r="R2911" s="23"/>
      <c r="S2911" s="1">
        <v>2440.58</v>
      </c>
      <c r="T2911" s="5"/>
    </row>
    <row r="2912" spans="3:20" ht="17" x14ac:dyDescent="0.2">
      <c r="C2912" s="23"/>
      <c r="D2912" s="1">
        <v>1069.31</v>
      </c>
      <c r="E2912" s="5"/>
      <c r="H2912" s="23"/>
      <c r="I2912" s="1">
        <v>1705.64</v>
      </c>
      <c r="J2912" s="5"/>
      <c r="M2912" s="23"/>
      <c r="N2912" s="1">
        <v>14560.8</v>
      </c>
      <c r="O2912" s="5"/>
      <c r="R2912" s="23"/>
      <c r="S2912" s="1">
        <v>3061.89</v>
      </c>
      <c r="T2912" s="5"/>
    </row>
    <row r="2913" spans="3:20" ht="17" x14ac:dyDescent="0.2">
      <c r="C2913" s="23"/>
      <c r="D2913" s="1">
        <v>460.51600000000002</v>
      </c>
      <c r="E2913" s="5"/>
      <c r="H2913" s="23"/>
      <c r="I2913" s="1">
        <v>-270.73599999999999</v>
      </c>
      <c r="J2913" s="5"/>
      <c r="M2913" s="23"/>
      <c r="N2913" s="1">
        <v>606.62300000000005</v>
      </c>
      <c r="O2913" s="5"/>
      <c r="R2913" s="23"/>
      <c r="S2913" s="1">
        <v>2616.5700000000002</v>
      </c>
      <c r="T2913" s="5"/>
    </row>
    <row r="2914" spans="3:20" ht="17" x14ac:dyDescent="0.2">
      <c r="C2914" s="23"/>
      <c r="D2914" s="1">
        <v>203.696</v>
      </c>
      <c r="E2914" s="5"/>
      <c r="H2914" s="23"/>
      <c r="I2914" s="1">
        <v>-822.20299999999997</v>
      </c>
      <c r="J2914" s="5"/>
      <c r="M2914" s="23"/>
      <c r="N2914" s="1">
        <v>89.218000000000004</v>
      </c>
      <c r="O2914" s="5"/>
      <c r="R2914" s="23"/>
      <c r="S2914" s="1">
        <v>-467.25900000000001</v>
      </c>
      <c r="T2914" s="5"/>
    </row>
    <row r="2915" spans="3:20" ht="17" x14ac:dyDescent="0.2">
      <c r="C2915" s="23"/>
      <c r="D2915" s="1">
        <v>125.675</v>
      </c>
      <c r="E2915" s="5"/>
      <c r="H2915" s="23"/>
      <c r="I2915" s="1">
        <v>-138.37799999999999</v>
      </c>
      <c r="J2915" s="5"/>
      <c r="M2915" s="23"/>
      <c r="N2915" s="1">
        <v>1310.8</v>
      </c>
      <c r="O2915" s="5"/>
      <c r="R2915" s="23"/>
      <c r="S2915" s="1">
        <v>183.221</v>
      </c>
      <c r="T2915" s="5"/>
    </row>
    <row r="2916" spans="3:20" ht="17" x14ac:dyDescent="0.2">
      <c r="C2916" s="23"/>
      <c r="D2916" s="1">
        <v>154.35499999999999</v>
      </c>
      <c r="E2916" s="5"/>
      <c r="H2916" s="23"/>
      <c r="I2916" s="1">
        <v>402.31</v>
      </c>
      <c r="J2916" s="5"/>
      <c r="M2916" s="23"/>
      <c r="N2916" s="1">
        <v>165.36600000000001</v>
      </c>
      <c r="O2916" s="5"/>
      <c r="R2916" s="23"/>
      <c r="S2916" s="1">
        <v>223.04400000000001</v>
      </c>
      <c r="T2916" s="5"/>
    </row>
    <row r="2917" spans="3:20" ht="17" x14ac:dyDescent="0.2">
      <c r="C2917" s="23"/>
      <c r="D2917" s="1">
        <v>2028.63</v>
      </c>
      <c r="E2917" s="5"/>
      <c r="H2917" s="23"/>
      <c r="I2917" s="1">
        <v>2237.1</v>
      </c>
      <c r="J2917" s="5"/>
      <c r="M2917" s="23"/>
      <c r="N2917" s="1">
        <v>14735.9</v>
      </c>
      <c r="O2917" s="5"/>
      <c r="R2917" s="23"/>
      <c r="S2917" s="1">
        <v>155.154</v>
      </c>
      <c r="T2917" s="5"/>
    </row>
    <row r="2918" spans="3:20" ht="17" x14ac:dyDescent="0.2">
      <c r="C2918" s="23"/>
      <c r="D2918" s="1">
        <v>463.76799999999997</v>
      </c>
      <c r="E2918" s="5"/>
      <c r="H2918" s="23"/>
      <c r="I2918" s="1">
        <v>589.11699999999996</v>
      </c>
      <c r="J2918" s="5"/>
      <c r="M2918" s="23"/>
      <c r="N2918" s="1">
        <v>801.95399999999995</v>
      </c>
      <c r="O2918" s="5"/>
      <c r="R2918" s="23"/>
      <c r="S2918" s="1">
        <v>54.615299999999998</v>
      </c>
      <c r="T2918" s="5"/>
    </row>
    <row r="2919" spans="3:20" ht="17" x14ac:dyDescent="0.2">
      <c r="C2919" s="23"/>
      <c r="D2919" s="1">
        <v>175.762</v>
      </c>
      <c r="E2919" s="5"/>
      <c r="H2919" s="23"/>
      <c r="I2919" s="1">
        <v>49.760599999999997</v>
      </c>
      <c r="J2919" s="5"/>
      <c r="M2919" s="23"/>
      <c r="N2919" s="1">
        <v>-712.67200000000003</v>
      </c>
      <c r="O2919" s="5"/>
      <c r="R2919" s="23"/>
      <c r="S2919" s="1">
        <v>441.46199999999999</v>
      </c>
      <c r="T2919" s="5"/>
    </row>
    <row r="2920" spans="3:20" ht="17" x14ac:dyDescent="0.2">
      <c r="C2920" s="23"/>
      <c r="D2920" s="1">
        <v>503.35500000000002</v>
      </c>
      <c r="E2920" s="5"/>
      <c r="H2920" s="23"/>
      <c r="I2920" s="1">
        <v>311.36900000000003</v>
      </c>
      <c r="J2920" s="5"/>
      <c r="M2920" s="23"/>
      <c r="N2920" s="1">
        <v>273.27199999999999</v>
      </c>
      <c r="O2920" s="5"/>
      <c r="R2920" s="23"/>
      <c r="S2920" s="1">
        <v>142.46799999999999</v>
      </c>
      <c r="T2920" s="5"/>
    </row>
    <row r="2921" spans="3:20" ht="17" x14ac:dyDescent="0.2">
      <c r="C2921" s="23"/>
      <c r="D2921" s="1">
        <v>150.51300000000001</v>
      </c>
      <c r="E2921" s="5"/>
      <c r="H2921" s="23"/>
      <c r="I2921" s="1">
        <v>-139.30000000000001</v>
      </c>
      <c r="J2921" s="5"/>
      <c r="M2921" s="23"/>
      <c r="N2921" s="1">
        <v>1040.56</v>
      </c>
      <c r="O2921" s="5"/>
      <c r="R2921" s="23"/>
      <c r="S2921" s="1">
        <v>344.90600000000001</v>
      </c>
      <c r="T2921" s="5"/>
    </row>
    <row r="2922" spans="3:20" ht="17" x14ac:dyDescent="0.2">
      <c r="C2922" s="23"/>
      <c r="D2922" s="1">
        <v>180.148</v>
      </c>
      <c r="E2922" s="5"/>
      <c r="H2922" s="23"/>
      <c r="I2922" s="1">
        <v>532.76599999999996</v>
      </c>
      <c r="J2922" s="5"/>
      <c r="M2922" s="23"/>
      <c r="N2922" s="1">
        <v>501.42700000000002</v>
      </c>
      <c r="O2922" s="5"/>
      <c r="R2922" s="23"/>
      <c r="S2922" s="1">
        <v>-318.35199999999998</v>
      </c>
      <c r="T2922" s="5"/>
    </row>
    <row r="2923" spans="3:20" ht="17" x14ac:dyDescent="0.2">
      <c r="C2923" s="23"/>
      <c r="D2923" s="1">
        <v>402.72699999999998</v>
      </c>
      <c r="E2923" s="5"/>
      <c r="H2923" s="23"/>
      <c r="I2923" s="1">
        <v>775.58100000000002</v>
      </c>
      <c r="J2923" s="5"/>
      <c r="M2923" s="23"/>
      <c r="N2923" s="1">
        <v>447.74799999999999</v>
      </c>
      <c r="O2923" s="5"/>
      <c r="R2923" s="23"/>
      <c r="S2923" s="1">
        <v>-233.124</v>
      </c>
      <c r="T2923" s="5"/>
    </row>
    <row r="2924" spans="3:20" ht="17" x14ac:dyDescent="0.2">
      <c r="C2924" s="23"/>
      <c r="D2924" s="1">
        <v>225.59899999999999</v>
      </c>
      <c r="E2924" s="5"/>
      <c r="H2924" s="23"/>
      <c r="I2924" s="1">
        <v>299.108</v>
      </c>
      <c r="J2924" s="5"/>
      <c r="M2924" s="23"/>
      <c r="N2924" s="1">
        <v>-24.0395</v>
      </c>
      <c r="O2924" s="5"/>
      <c r="R2924" s="23"/>
      <c r="S2924" s="1">
        <v>20.5366</v>
      </c>
      <c r="T2924" s="5"/>
    </row>
    <row r="2925" spans="3:20" ht="17" x14ac:dyDescent="0.2">
      <c r="C2925" s="23"/>
      <c r="D2925" s="1">
        <v>219.09</v>
      </c>
      <c r="E2925" s="5"/>
      <c r="H2925" s="23"/>
      <c r="I2925" s="1">
        <v>-172.91300000000001</v>
      </c>
      <c r="J2925" s="5"/>
      <c r="M2925" s="23"/>
      <c r="N2925" s="1">
        <v>901.75699999999995</v>
      </c>
      <c r="O2925" s="5"/>
      <c r="R2925" s="23"/>
      <c r="S2925" s="1">
        <v>48.729900000000001</v>
      </c>
      <c r="T2925" s="5"/>
    </row>
    <row r="2926" spans="3:20" ht="17" x14ac:dyDescent="0.2">
      <c r="C2926" s="23"/>
      <c r="D2926" s="1">
        <v>485.524</v>
      </c>
      <c r="E2926" s="5"/>
      <c r="H2926" s="23"/>
      <c r="I2926" s="1">
        <v>184.97800000000001</v>
      </c>
      <c r="J2926" s="5"/>
      <c r="M2926" s="23"/>
      <c r="N2926" s="1">
        <v>466.88299999999998</v>
      </c>
      <c r="O2926" s="5"/>
      <c r="R2926" s="23"/>
      <c r="S2926" s="1">
        <v>253.84299999999999</v>
      </c>
      <c r="T2926" s="5"/>
    </row>
    <row r="2927" spans="3:20" ht="17" x14ac:dyDescent="0.2">
      <c r="C2927" s="23"/>
      <c r="D2927" s="1">
        <v>136.708</v>
      </c>
      <c r="E2927" s="5"/>
      <c r="H2927" s="23"/>
      <c r="I2927" s="1">
        <v>279.505</v>
      </c>
      <c r="J2927" s="5"/>
      <c r="M2927" s="23"/>
      <c r="N2927" s="1">
        <v>633.86199999999997</v>
      </c>
      <c r="O2927" s="5"/>
      <c r="R2927" s="23"/>
      <c r="S2927" s="1">
        <v>69.325999999999993</v>
      </c>
      <c r="T2927" s="5"/>
    </row>
    <row r="2928" spans="3:20" ht="17" x14ac:dyDescent="0.2">
      <c r="C2928" s="23"/>
      <c r="D2928" s="1">
        <v>468.69099999999997</v>
      </c>
      <c r="E2928" s="5"/>
      <c r="H2928" s="23"/>
      <c r="I2928" s="1">
        <v>412.209</v>
      </c>
      <c r="J2928" s="5"/>
      <c r="M2928" s="23"/>
      <c r="N2928" s="1">
        <v>5362.35</v>
      </c>
      <c r="O2928" s="5"/>
      <c r="R2928" s="23"/>
      <c r="S2928" s="1">
        <v>176.78800000000001</v>
      </c>
      <c r="T2928" s="5"/>
    </row>
    <row r="2929" spans="3:20" ht="17" x14ac:dyDescent="0.2">
      <c r="C2929" s="23"/>
      <c r="D2929" s="1">
        <v>462.63400000000001</v>
      </c>
      <c r="E2929" s="5"/>
      <c r="H2929" s="23"/>
      <c r="I2929" s="1">
        <v>179.6</v>
      </c>
      <c r="J2929" s="5"/>
      <c r="M2929" s="23"/>
      <c r="N2929" s="1">
        <v>37.967799999999997</v>
      </c>
      <c r="O2929" s="5"/>
      <c r="R2929" s="23"/>
      <c r="S2929" s="1">
        <v>-96.393199999999993</v>
      </c>
      <c r="T2929" s="5"/>
    </row>
    <row r="2930" spans="3:20" ht="17" x14ac:dyDescent="0.2">
      <c r="C2930" s="23"/>
      <c r="D2930" s="1">
        <v>281.37099999999998</v>
      </c>
      <c r="E2930" s="5"/>
      <c r="H2930" s="23"/>
      <c r="I2930" s="1">
        <v>666.45600000000002</v>
      </c>
      <c r="J2930" s="5"/>
      <c r="M2930" s="23"/>
      <c r="N2930" s="1">
        <v>-107.39700000000001</v>
      </c>
      <c r="O2930" s="5"/>
      <c r="R2930" s="23"/>
      <c r="S2930" s="1">
        <v>426.86200000000002</v>
      </c>
      <c r="T2930" s="5"/>
    </row>
    <row r="2931" spans="3:20" ht="17" x14ac:dyDescent="0.2">
      <c r="C2931" s="23"/>
      <c r="D2931" s="1">
        <v>182.51499999999999</v>
      </c>
      <c r="E2931" s="5"/>
      <c r="H2931" s="23"/>
      <c r="I2931" s="1">
        <v>642.23</v>
      </c>
      <c r="J2931" s="5"/>
      <c r="M2931" s="23"/>
      <c r="N2931" s="1">
        <v>-78.7102</v>
      </c>
      <c r="O2931" s="5"/>
      <c r="R2931" s="23"/>
      <c r="S2931" s="1">
        <v>-98.446299999999994</v>
      </c>
      <c r="T2931" s="5"/>
    </row>
    <row r="2932" spans="3:20" ht="17" x14ac:dyDescent="0.2">
      <c r="C2932" s="23"/>
      <c r="D2932" s="1">
        <v>835.26300000000003</v>
      </c>
      <c r="E2932" s="5"/>
      <c r="H2932" s="23"/>
      <c r="I2932" s="1">
        <v>574.95699999999999</v>
      </c>
      <c r="J2932" s="5"/>
      <c r="M2932" s="23"/>
      <c r="N2932" s="1">
        <v>685.755</v>
      </c>
      <c r="O2932" s="5"/>
      <c r="R2932" s="23"/>
      <c r="S2932" s="1">
        <v>1986.14</v>
      </c>
      <c r="T2932" s="5"/>
    </row>
    <row r="2933" spans="3:20" ht="17" x14ac:dyDescent="0.2">
      <c r="C2933" s="23"/>
      <c r="D2933" s="1">
        <v>1098.47</v>
      </c>
      <c r="E2933" s="5"/>
      <c r="H2933" s="23"/>
      <c r="I2933" s="1">
        <v>987.94100000000003</v>
      </c>
      <c r="J2933" s="5"/>
      <c r="M2933" s="23"/>
      <c r="N2933" s="1">
        <v>4208.8999999999996</v>
      </c>
      <c r="O2933" s="5"/>
      <c r="R2933" s="23"/>
      <c r="S2933" s="1">
        <v>-102.78400000000001</v>
      </c>
      <c r="T2933" s="5"/>
    </row>
    <row r="2934" spans="3:20" ht="17" x14ac:dyDescent="0.2">
      <c r="C2934" s="23"/>
      <c r="D2934" s="1">
        <v>190.74299999999999</v>
      </c>
      <c r="E2934" s="5"/>
      <c r="H2934" s="23"/>
      <c r="I2934" s="1">
        <v>-479.83300000000003</v>
      </c>
      <c r="J2934" s="5"/>
      <c r="M2934" s="23"/>
      <c r="N2934" s="1">
        <v>-59.117800000000003</v>
      </c>
      <c r="O2934" s="5"/>
      <c r="R2934" s="23"/>
      <c r="S2934" s="1">
        <v>371.26600000000002</v>
      </c>
      <c r="T2934" s="5"/>
    </row>
    <row r="2935" spans="3:20" ht="17" x14ac:dyDescent="0.2">
      <c r="C2935" s="23"/>
      <c r="D2935" s="1">
        <v>156.136</v>
      </c>
      <c r="E2935" s="5"/>
      <c r="H2935" s="23"/>
      <c r="I2935" s="1">
        <v>175.46899999999999</v>
      </c>
      <c r="J2935" s="5"/>
      <c r="M2935" s="23"/>
      <c r="N2935" s="1">
        <v>938.62900000000002</v>
      </c>
      <c r="O2935" s="5"/>
      <c r="R2935" s="23"/>
      <c r="S2935" s="1">
        <v>-314.87799999999999</v>
      </c>
      <c r="T2935" s="5"/>
    </row>
    <row r="2936" spans="3:20" ht="17" x14ac:dyDescent="0.2">
      <c r="C2936" s="23"/>
      <c r="D2936" s="1">
        <v>475.50799999999998</v>
      </c>
      <c r="E2936" s="5"/>
      <c r="H2936" s="23"/>
      <c r="I2936" s="1">
        <v>130.607</v>
      </c>
      <c r="J2936" s="5"/>
      <c r="M2936" s="23"/>
      <c r="N2936" s="1">
        <v>443.14400000000001</v>
      </c>
      <c r="O2936" s="5"/>
      <c r="R2936" s="23"/>
      <c r="S2936" s="1">
        <v>-57.773699999999998</v>
      </c>
      <c r="T2936" s="5"/>
    </row>
    <row r="2937" spans="3:20" ht="17" x14ac:dyDescent="0.2">
      <c r="C2937" s="23"/>
      <c r="D2937" s="1">
        <v>381.85199999999998</v>
      </c>
      <c r="E2937" s="5"/>
      <c r="H2937" s="23"/>
      <c r="I2937" s="1">
        <v>440.41</v>
      </c>
      <c r="J2937" s="5"/>
      <c r="M2937" s="23"/>
      <c r="N2937" s="1">
        <v>785.48099999999999</v>
      </c>
      <c r="O2937" s="5"/>
      <c r="R2937" s="23"/>
      <c r="S2937" s="1">
        <v>231.30699999999999</v>
      </c>
      <c r="T2937" s="5"/>
    </row>
    <row r="2938" spans="3:20" ht="17" x14ac:dyDescent="0.2">
      <c r="C2938" s="23"/>
      <c r="D2938" s="1">
        <v>289.34199999999998</v>
      </c>
      <c r="E2938" s="5"/>
      <c r="H2938" s="23"/>
      <c r="I2938" s="1">
        <v>366.404</v>
      </c>
      <c r="J2938" s="5"/>
      <c r="M2938" s="23"/>
      <c r="N2938" s="1">
        <v>921.59799999999996</v>
      </c>
      <c r="O2938" s="5"/>
      <c r="R2938" s="23"/>
      <c r="S2938" s="1">
        <v>70.960800000000006</v>
      </c>
      <c r="T2938" s="5"/>
    </row>
    <row r="2939" spans="3:20" ht="17" x14ac:dyDescent="0.2">
      <c r="C2939" s="23"/>
      <c r="D2939" s="1">
        <v>686.40499999999997</v>
      </c>
      <c r="E2939" s="5"/>
      <c r="H2939" s="23"/>
      <c r="I2939" s="1">
        <v>-1258.32</v>
      </c>
      <c r="J2939" s="5"/>
      <c r="M2939" s="23"/>
      <c r="N2939" s="1">
        <v>3704.24</v>
      </c>
      <c r="O2939" s="5"/>
      <c r="R2939" s="23"/>
      <c r="S2939" s="1">
        <v>-113.586</v>
      </c>
      <c r="T2939" s="5"/>
    </row>
    <row r="2940" spans="3:20" ht="17" x14ac:dyDescent="0.2">
      <c r="C2940" s="23"/>
      <c r="D2940" s="1">
        <v>257.91199999999998</v>
      </c>
      <c r="E2940" s="5"/>
      <c r="H2940" s="23"/>
      <c r="I2940" s="1">
        <v>406.303</v>
      </c>
      <c r="J2940" s="5"/>
      <c r="M2940" s="23"/>
      <c r="N2940" s="1">
        <v>-119.358</v>
      </c>
      <c r="O2940" s="5"/>
      <c r="R2940" s="23"/>
      <c r="S2940" s="1">
        <v>-132.97800000000001</v>
      </c>
      <c r="T2940" s="5"/>
    </row>
    <row r="2941" spans="3:20" ht="17" x14ac:dyDescent="0.2">
      <c r="C2941" s="23"/>
      <c r="D2941" s="1">
        <v>-80.159800000000004</v>
      </c>
      <c r="E2941" s="5"/>
      <c r="H2941" s="23"/>
      <c r="I2941" s="1">
        <v>62.003300000000003</v>
      </c>
      <c r="J2941" s="5"/>
      <c r="M2941" s="23"/>
      <c r="N2941" s="1">
        <v>766.452</v>
      </c>
      <c r="O2941" s="5"/>
      <c r="R2941" s="23"/>
      <c r="S2941" s="1">
        <v>-54.567300000000003</v>
      </c>
      <c r="T2941" s="5"/>
    </row>
    <row r="2942" spans="3:20" ht="17" x14ac:dyDescent="0.2">
      <c r="C2942" s="23"/>
      <c r="D2942" s="1">
        <v>501.62099999999998</v>
      </c>
      <c r="E2942" s="5"/>
      <c r="H2942" s="23"/>
      <c r="I2942" s="1">
        <v>537.91200000000003</v>
      </c>
      <c r="J2942" s="5"/>
      <c r="M2942" s="23"/>
      <c r="N2942" s="1">
        <v>400.82100000000003</v>
      </c>
      <c r="O2942" s="5"/>
      <c r="R2942" s="23"/>
      <c r="S2942" s="1">
        <v>3.2596699999999998</v>
      </c>
      <c r="T2942" s="5"/>
    </row>
    <row r="2943" spans="3:20" ht="17" x14ac:dyDescent="0.2">
      <c r="C2943" s="23"/>
      <c r="D2943" s="1">
        <v>129.80500000000001</v>
      </c>
      <c r="E2943" s="5"/>
      <c r="H2943" s="23"/>
      <c r="I2943" s="1">
        <v>-519.00800000000004</v>
      </c>
      <c r="J2943" s="5"/>
      <c r="M2943" s="23"/>
      <c r="N2943" s="1">
        <v>829.31500000000005</v>
      </c>
      <c r="O2943" s="5"/>
      <c r="R2943" s="23"/>
      <c r="S2943" s="1">
        <v>-320.39999999999998</v>
      </c>
      <c r="T2943" s="5"/>
    </row>
    <row r="2944" spans="3:20" ht="17" x14ac:dyDescent="0.2">
      <c r="C2944" s="23"/>
      <c r="D2944" s="1">
        <v>558.80499999999995</v>
      </c>
      <c r="E2944" s="5"/>
      <c r="H2944" s="23"/>
      <c r="I2944" s="1">
        <v>1324.32</v>
      </c>
      <c r="J2944" s="5"/>
      <c r="M2944" s="23"/>
      <c r="N2944" s="1">
        <v>520.81100000000004</v>
      </c>
      <c r="O2944" s="5"/>
      <c r="R2944" s="23"/>
      <c r="S2944" s="1">
        <v>-120.905</v>
      </c>
      <c r="T2944" s="5"/>
    </row>
    <row r="2945" spans="3:20" ht="17" x14ac:dyDescent="0.2">
      <c r="C2945" s="23"/>
      <c r="D2945" s="1">
        <v>343.07600000000002</v>
      </c>
      <c r="E2945" s="5"/>
      <c r="H2945" s="23"/>
      <c r="I2945" s="1">
        <v>543.76</v>
      </c>
      <c r="J2945" s="5"/>
      <c r="M2945" s="23"/>
      <c r="N2945" s="1">
        <v>480.02199999999999</v>
      </c>
      <c r="O2945" s="5"/>
      <c r="R2945" s="23"/>
      <c r="S2945" s="1">
        <v>449.26799999999997</v>
      </c>
      <c r="T2945" s="5"/>
    </row>
    <row r="2946" spans="3:20" ht="17" x14ac:dyDescent="0.2">
      <c r="C2946" s="23"/>
      <c r="D2946" s="1">
        <v>790.72400000000005</v>
      </c>
      <c r="E2946" s="5"/>
      <c r="H2946" s="23"/>
      <c r="I2946" s="1">
        <v>-1255.1300000000001</v>
      </c>
      <c r="J2946" s="5"/>
      <c r="M2946" s="23"/>
      <c r="N2946" s="1">
        <v>52572.1</v>
      </c>
      <c r="O2946" s="5"/>
      <c r="R2946" s="23"/>
      <c r="S2946" s="1">
        <v>1281.5999999999999</v>
      </c>
      <c r="T2946" s="5"/>
    </row>
    <row r="2947" spans="3:20" ht="17" x14ac:dyDescent="0.2">
      <c r="C2947" s="23"/>
      <c r="D2947" s="1">
        <v>155.51599999999999</v>
      </c>
      <c r="E2947" s="5"/>
      <c r="H2947" s="23"/>
      <c r="I2947" s="1">
        <v>619.79499999999996</v>
      </c>
      <c r="J2947" s="5"/>
      <c r="M2947" s="23"/>
      <c r="N2947" s="1">
        <v>807.12300000000005</v>
      </c>
      <c r="O2947" s="5"/>
      <c r="R2947" s="23"/>
      <c r="S2947" s="1">
        <v>74.505700000000004</v>
      </c>
      <c r="T2947" s="5"/>
    </row>
    <row r="2948" spans="3:20" ht="17" x14ac:dyDescent="0.2">
      <c r="C2948" s="23"/>
      <c r="D2948" s="1">
        <v>235.24799999999999</v>
      </c>
      <c r="E2948" s="5"/>
      <c r="H2948" s="23"/>
      <c r="I2948" s="1">
        <v>586.48400000000004</v>
      </c>
      <c r="J2948" s="5"/>
      <c r="M2948" s="23"/>
      <c r="N2948" s="1">
        <v>900.44200000000001</v>
      </c>
      <c r="O2948" s="5"/>
      <c r="R2948" s="23"/>
      <c r="S2948" s="1">
        <v>-315.88200000000001</v>
      </c>
      <c r="T2948" s="5"/>
    </row>
    <row r="2949" spans="3:20" ht="17" x14ac:dyDescent="0.2">
      <c r="C2949" s="23"/>
      <c r="D2949" s="1">
        <v>454.88</v>
      </c>
      <c r="E2949" s="5"/>
      <c r="H2949" s="23"/>
      <c r="I2949" s="1">
        <v>274.221</v>
      </c>
      <c r="J2949" s="5"/>
      <c r="M2949" s="23"/>
      <c r="N2949" s="1">
        <v>622.93600000000004</v>
      </c>
      <c r="O2949" s="5"/>
      <c r="R2949" s="23"/>
      <c r="S2949" s="1">
        <v>194.613</v>
      </c>
      <c r="T2949" s="5"/>
    </row>
    <row r="2950" spans="3:20" ht="17" x14ac:dyDescent="0.2">
      <c r="C2950" s="23"/>
      <c r="D2950" s="1">
        <v>400.13600000000002</v>
      </c>
      <c r="E2950" s="5"/>
      <c r="H2950" s="23"/>
      <c r="I2950" s="1">
        <v>132.916</v>
      </c>
      <c r="J2950" s="5"/>
      <c r="M2950" s="23"/>
      <c r="N2950" s="1">
        <v>502.15100000000001</v>
      </c>
      <c r="O2950" s="5"/>
      <c r="R2950" s="23"/>
      <c r="S2950" s="1">
        <v>337.67599999999999</v>
      </c>
      <c r="T2950" s="5"/>
    </row>
    <row r="2951" spans="3:20" ht="17" x14ac:dyDescent="0.2">
      <c r="C2951" s="23"/>
      <c r="D2951" s="1">
        <v>745.73299999999995</v>
      </c>
      <c r="E2951" s="5"/>
      <c r="H2951" s="23"/>
      <c r="I2951" s="1">
        <v>609.82100000000003</v>
      </c>
      <c r="J2951" s="5"/>
      <c r="M2951" s="23"/>
      <c r="N2951" s="1">
        <v>1414.24</v>
      </c>
      <c r="O2951" s="5"/>
      <c r="R2951" s="23"/>
      <c r="S2951" s="1">
        <v>87.469499999999996</v>
      </c>
      <c r="T2951" s="5"/>
    </row>
    <row r="2952" spans="3:20" ht="17" x14ac:dyDescent="0.2">
      <c r="C2952" s="23"/>
      <c r="D2952" s="1">
        <v>606.524</v>
      </c>
      <c r="E2952" s="5"/>
      <c r="H2952" s="23"/>
      <c r="I2952" s="1">
        <v>-85.577200000000005</v>
      </c>
      <c r="J2952" s="5"/>
      <c r="M2952" s="23"/>
      <c r="N2952" s="1">
        <v>4306.7</v>
      </c>
      <c r="O2952" s="5"/>
      <c r="R2952" s="23"/>
      <c r="S2952" s="1">
        <v>2036</v>
      </c>
      <c r="T2952" s="5"/>
    </row>
    <row r="2953" spans="3:20" ht="17" x14ac:dyDescent="0.2">
      <c r="C2953" s="23"/>
      <c r="D2953" s="1">
        <v>256.69900000000001</v>
      </c>
      <c r="E2953" s="5"/>
      <c r="H2953" s="23"/>
      <c r="I2953" s="1">
        <v>102.395</v>
      </c>
      <c r="J2953" s="5"/>
      <c r="M2953" s="23"/>
      <c r="N2953" s="1">
        <v>-51.0261</v>
      </c>
      <c r="O2953" s="5"/>
      <c r="R2953" s="23"/>
      <c r="S2953" s="1">
        <v>235.09</v>
      </c>
      <c r="T2953" s="5"/>
    </row>
    <row r="2954" spans="3:20" ht="17" x14ac:dyDescent="0.2">
      <c r="C2954" s="23"/>
      <c r="D2954" s="1">
        <v>600.34100000000001</v>
      </c>
      <c r="E2954" s="5"/>
      <c r="H2954" s="23"/>
      <c r="I2954" s="1">
        <v>776.93399999999997</v>
      </c>
      <c r="J2954" s="5"/>
      <c r="M2954" s="23"/>
      <c r="N2954" s="1">
        <v>3641.37</v>
      </c>
      <c r="O2954" s="5"/>
      <c r="R2954" s="23"/>
      <c r="S2954" s="1">
        <v>2306.96</v>
      </c>
      <c r="T2954" s="5"/>
    </row>
    <row r="2955" spans="3:20" ht="17" x14ac:dyDescent="0.2">
      <c r="C2955" s="23"/>
      <c r="D2955" s="1">
        <v>60.397300000000001</v>
      </c>
      <c r="E2955" s="5"/>
      <c r="H2955" s="23"/>
      <c r="I2955" s="1">
        <v>59.122599999999998</v>
      </c>
      <c r="J2955" s="5"/>
      <c r="M2955" s="23"/>
      <c r="N2955" s="1">
        <v>810.14200000000005</v>
      </c>
      <c r="O2955" s="5"/>
      <c r="R2955" s="23"/>
      <c r="S2955" s="1">
        <v>-143.15899999999999</v>
      </c>
      <c r="T2955" s="5"/>
    </row>
    <row r="2956" spans="3:20" ht="17" x14ac:dyDescent="0.2">
      <c r="C2956" s="23"/>
      <c r="D2956" s="1">
        <v>68.693899999999999</v>
      </c>
      <c r="E2956" s="5"/>
      <c r="H2956" s="23"/>
      <c r="I2956" s="1">
        <v>-689.01400000000001</v>
      </c>
      <c r="J2956" s="5"/>
      <c r="M2956" s="23"/>
      <c r="N2956" s="1">
        <v>585.08500000000004</v>
      </c>
      <c r="O2956" s="5"/>
      <c r="R2956" s="23"/>
      <c r="S2956" s="1">
        <v>153.09899999999999</v>
      </c>
      <c r="T2956" s="5"/>
    </row>
    <row r="2957" spans="3:20" ht="17" x14ac:dyDescent="0.2">
      <c r="C2957" s="23"/>
      <c r="D2957" s="1">
        <v>869.37400000000002</v>
      </c>
      <c r="E2957" s="5"/>
      <c r="H2957" s="23"/>
      <c r="I2957" s="1">
        <v>2019.08</v>
      </c>
      <c r="J2957" s="5"/>
      <c r="M2957" s="23"/>
      <c r="N2957" s="1">
        <v>5264.32</v>
      </c>
      <c r="O2957" s="5"/>
      <c r="R2957" s="23"/>
      <c r="S2957" s="1">
        <v>449.06700000000001</v>
      </c>
      <c r="T2957" s="5"/>
    </row>
    <row r="2958" spans="3:20" ht="17" x14ac:dyDescent="0.2">
      <c r="C2958" s="23"/>
      <c r="D2958" s="1">
        <v>1220.8699999999999</v>
      </c>
      <c r="E2958" s="5"/>
      <c r="H2958" s="23"/>
      <c r="I2958" s="1">
        <v>1428.77</v>
      </c>
      <c r="J2958" s="5"/>
      <c r="M2958" s="23"/>
      <c r="N2958" s="1">
        <v>9173.8799999999992</v>
      </c>
      <c r="O2958" s="5"/>
      <c r="R2958" s="23"/>
      <c r="S2958" s="1">
        <v>-153.80099999999999</v>
      </c>
      <c r="T2958" s="5"/>
    </row>
    <row r="2959" spans="3:20" ht="17" x14ac:dyDescent="0.2">
      <c r="C2959" s="23"/>
      <c r="D2959" s="1">
        <v>185.24100000000001</v>
      </c>
      <c r="E2959" s="5"/>
      <c r="H2959" s="23"/>
      <c r="I2959" s="1">
        <v>-732.21100000000001</v>
      </c>
      <c r="J2959" s="5"/>
      <c r="M2959" s="23"/>
      <c r="N2959" s="1">
        <v>2010.07</v>
      </c>
      <c r="O2959" s="5"/>
      <c r="R2959" s="23"/>
      <c r="S2959" s="1">
        <v>269.73399999999998</v>
      </c>
      <c r="T2959" s="5"/>
    </row>
    <row r="2960" spans="3:20" ht="17" x14ac:dyDescent="0.2">
      <c r="C2960" s="23"/>
      <c r="D2960" s="1">
        <v>505.07499999999999</v>
      </c>
      <c r="E2960" s="5"/>
      <c r="H2960" s="23"/>
      <c r="I2960" s="1">
        <v>680.51800000000003</v>
      </c>
      <c r="J2960" s="5"/>
      <c r="M2960" s="23"/>
      <c r="N2960" s="1">
        <v>-0.620784</v>
      </c>
      <c r="O2960" s="5"/>
      <c r="R2960" s="23"/>
      <c r="S2960" s="1">
        <v>-375.31</v>
      </c>
      <c r="T2960" s="5"/>
    </row>
    <row r="2961" spans="3:20" ht="17" x14ac:dyDescent="0.2">
      <c r="C2961" s="23"/>
      <c r="D2961" s="1">
        <v>-97.523099999999999</v>
      </c>
      <c r="E2961" s="5"/>
      <c r="H2961" s="23"/>
      <c r="I2961" s="1">
        <v>-143.62700000000001</v>
      </c>
      <c r="J2961" s="5"/>
      <c r="M2961" s="23"/>
      <c r="N2961" s="1">
        <v>76.768299999999996</v>
      </c>
      <c r="O2961" s="5"/>
      <c r="R2961" s="23"/>
      <c r="S2961" s="1">
        <v>470.22199999999998</v>
      </c>
      <c r="T2961" s="5"/>
    </row>
    <row r="2962" spans="3:20" ht="17" x14ac:dyDescent="0.2">
      <c r="C2962" s="23"/>
      <c r="D2962" s="1">
        <v>-50.665199999999999</v>
      </c>
      <c r="E2962" s="5"/>
      <c r="H2962" s="23"/>
      <c r="I2962" s="1">
        <v>156.417</v>
      </c>
      <c r="J2962" s="5"/>
      <c r="M2962" s="23"/>
      <c r="N2962" s="1">
        <v>224.821</v>
      </c>
      <c r="O2962" s="5"/>
      <c r="R2962" s="23"/>
      <c r="S2962" s="1">
        <v>287.11900000000003</v>
      </c>
      <c r="T2962" s="5"/>
    </row>
    <row r="2963" spans="3:20" ht="17" x14ac:dyDescent="0.2">
      <c r="C2963" s="23"/>
      <c r="D2963" s="1">
        <v>1460.46</v>
      </c>
      <c r="E2963" s="5"/>
      <c r="H2963" s="23"/>
      <c r="I2963" s="1">
        <v>1306.01</v>
      </c>
      <c r="J2963" s="5"/>
      <c r="M2963" s="23"/>
      <c r="N2963" s="1">
        <v>2177.4899999999998</v>
      </c>
      <c r="O2963" s="5"/>
      <c r="R2963" s="23"/>
      <c r="S2963" s="1">
        <v>4749.3</v>
      </c>
      <c r="T2963" s="5"/>
    </row>
    <row r="2964" spans="3:20" ht="17" x14ac:dyDescent="0.2">
      <c r="C2964" s="23"/>
      <c r="D2964" s="1">
        <v>521.26400000000001</v>
      </c>
      <c r="E2964" s="5"/>
      <c r="H2964" s="23"/>
      <c r="I2964" s="1">
        <v>1393.2</v>
      </c>
      <c r="J2964" s="5"/>
      <c r="M2964" s="23"/>
      <c r="N2964" s="1">
        <v>-18.518000000000001</v>
      </c>
      <c r="O2964" s="5"/>
      <c r="R2964" s="23"/>
      <c r="S2964" s="1">
        <v>95.310900000000004</v>
      </c>
      <c r="T2964" s="5"/>
    </row>
    <row r="2965" spans="3:20" ht="17" x14ac:dyDescent="0.2">
      <c r="C2965" s="23"/>
      <c r="D2965" s="1">
        <v>539.52700000000004</v>
      </c>
      <c r="E2965" s="5"/>
      <c r="H2965" s="23"/>
      <c r="I2965" s="1">
        <v>772.33500000000004</v>
      </c>
      <c r="J2965" s="5"/>
      <c r="M2965" s="23"/>
      <c r="N2965" s="1">
        <v>405.46499999999997</v>
      </c>
      <c r="O2965" s="5"/>
      <c r="R2965" s="23"/>
      <c r="S2965" s="1">
        <v>-35.044199999999996</v>
      </c>
      <c r="T2965" s="5"/>
    </row>
    <row r="2966" spans="3:20" ht="17" x14ac:dyDescent="0.2">
      <c r="C2966" s="23"/>
      <c r="D2966" s="1">
        <v>450.37099999999998</v>
      </c>
      <c r="E2966" s="5"/>
      <c r="H2966" s="23"/>
      <c r="I2966" s="1">
        <v>1152.81</v>
      </c>
      <c r="J2966" s="5"/>
      <c r="M2966" s="23"/>
      <c r="N2966" s="1">
        <v>826.28800000000001</v>
      </c>
      <c r="O2966" s="5"/>
      <c r="R2966" s="23"/>
      <c r="S2966" s="1">
        <v>154.67400000000001</v>
      </c>
      <c r="T2966" s="5"/>
    </row>
    <row r="2967" spans="3:20" ht="17" x14ac:dyDescent="0.2">
      <c r="C2967" s="23"/>
      <c r="D2967" s="1">
        <v>779.87900000000002</v>
      </c>
      <c r="E2967" s="5"/>
      <c r="H2967" s="23"/>
      <c r="I2967" s="1">
        <v>261.161</v>
      </c>
      <c r="J2967" s="5"/>
      <c r="M2967" s="23"/>
      <c r="N2967" s="1">
        <v>844.822</v>
      </c>
      <c r="O2967" s="5"/>
      <c r="R2967" s="23"/>
      <c r="S2967" s="1">
        <v>-168.07300000000001</v>
      </c>
      <c r="T2967" s="5"/>
    </row>
    <row r="2968" spans="3:20" ht="17" x14ac:dyDescent="0.2">
      <c r="C2968" s="23"/>
      <c r="D2968" s="1">
        <v>858.32100000000003</v>
      </c>
      <c r="E2968" s="5"/>
      <c r="H2968" s="23"/>
      <c r="I2968" s="1">
        <v>1387.04</v>
      </c>
      <c r="J2968" s="5"/>
      <c r="M2968" s="23"/>
      <c r="N2968" s="1">
        <v>959.42899999999997</v>
      </c>
      <c r="O2968" s="5"/>
      <c r="R2968" s="23"/>
      <c r="S2968" s="1">
        <v>1425.7</v>
      </c>
      <c r="T2968" s="5"/>
    </row>
    <row r="2969" spans="3:20" ht="17" x14ac:dyDescent="0.2">
      <c r="C2969" s="23"/>
      <c r="D2969" s="1">
        <v>273.70600000000002</v>
      </c>
      <c r="E2969" s="5"/>
      <c r="H2969" s="23"/>
      <c r="I2969" s="1">
        <v>401.06299999999999</v>
      </c>
      <c r="J2969" s="5"/>
      <c r="M2969" s="23"/>
      <c r="N2969" s="1">
        <v>-102.622</v>
      </c>
      <c r="O2969" s="5"/>
      <c r="R2969" s="23"/>
      <c r="S2969" s="1">
        <v>234.298</v>
      </c>
      <c r="T2969" s="5"/>
    </row>
    <row r="2970" spans="3:20" ht="17" x14ac:dyDescent="0.2">
      <c r="C2970" s="23"/>
      <c r="D2970" s="1">
        <v>335.02300000000002</v>
      </c>
      <c r="E2970" s="5"/>
      <c r="H2970" s="23"/>
      <c r="I2970" s="1">
        <v>-198.17599999999999</v>
      </c>
      <c r="J2970" s="5"/>
      <c r="M2970" s="23"/>
      <c r="N2970" s="1">
        <v>-273.483</v>
      </c>
      <c r="O2970" s="5"/>
      <c r="R2970" s="23"/>
      <c r="S2970" s="1">
        <v>274</v>
      </c>
      <c r="T2970" s="5"/>
    </row>
    <row r="2971" spans="3:20" ht="17" x14ac:dyDescent="0.2">
      <c r="C2971" s="23"/>
      <c r="D2971" s="1">
        <v>647.98699999999997</v>
      </c>
      <c r="E2971" s="5"/>
      <c r="H2971" s="23"/>
      <c r="I2971" s="1">
        <v>593.13699999999994</v>
      </c>
      <c r="J2971" s="5"/>
      <c r="M2971" s="23"/>
      <c r="N2971" s="1">
        <v>624.97199999999998</v>
      </c>
      <c r="O2971" s="5"/>
      <c r="R2971" s="23"/>
      <c r="S2971" s="1">
        <v>96.1434</v>
      </c>
      <c r="T2971" s="5"/>
    </row>
    <row r="2972" spans="3:20" ht="17" x14ac:dyDescent="0.2">
      <c r="C2972" s="23"/>
      <c r="D2972" s="1">
        <v>312.19099999999997</v>
      </c>
      <c r="E2972" s="5"/>
      <c r="H2972" s="23"/>
      <c r="I2972" s="1">
        <v>-80.433800000000005</v>
      </c>
      <c r="J2972" s="5"/>
      <c r="M2972" s="23"/>
      <c r="N2972" s="1">
        <v>915.25400000000002</v>
      </c>
      <c r="O2972" s="5"/>
      <c r="R2972" s="23"/>
      <c r="S2972" s="1">
        <v>-34.790700000000001</v>
      </c>
      <c r="T2972" s="5"/>
    </row>
    <row r="2973" spans="3:20" ht="17" x14ac:dyDescent="0.2">
      <c r="C2973" s="23"/>
      <c r="D2973" s="1">
        <v>548.64</v>
      </c>
      <c r="E2973" s="5"/>
      <c r="H2973" s="23"/>
      <c r="I2973" s="1">
        <v>1234.1400000000001</v>
      </c>
      <c r="J2973" s="5"/>
      <c r="M2973" s="23"/>
      <c r="N2973" s="1">
        <v>788.37</v>
      </c>
      <c r="O2973" s="5"/>
      <c r="R2973" s="23"/>
      <c r="S2973" s="1">
        <v>1324.94</v>
      </c>
      <c r="T2973" s="5"/>
    </row>
    <row r="2974" spans="3:20" ht="17" x14ac:dyDescent="0.2">
      <c r="C2974" s="23"/>
      <c r="D2974" s="1">
        <v>560.00199999999995</v>
      </c>
      <c r="E2974" s="5"/>
      <c r="H2974" s="23"/>
      <c r="I2974" s="1">
        <v>-56.956899999999997</v>
      </c>
      <c r="J2974" s="5"/>
      <c r="M2974" s="23"/>
      <c r="N2974" s="1">
        <v>405.68400000000003</v>
      </c>
      <c r="O2974" s="5"/>
      <c r="R2974" s="23"/>
      <c r="S2974" s="1">
        <v>1639.57</v>
      </c>
      <c r="T2974" s="5"/>
    </row>
    <row r="2975" spans="3:20" ht="17" x14ac:dyDescent="0.2">
      <c r="C2975" s="23"/>
      <c r="D2975" s="1">
        <v>455.06900000000002</v>
      </c>
      <c r="E2975" s="5"/>
      <c r="H2975" s="23"/>
      <c r="I2975" s="1">
        <v>529.05600000000004</v>
      </c>
      <c r="J2975" s="5"/>
      <c r="M2975" s="23"/>
      <c r="N2975" s="1">
        <v>813.17600000000004</v>
      </c>
      <c r="O2975" s="5"/>
      <c r="R2975" s="23"/>
      <c r="S2975" s="1">
        <v>186.45699999999999</v>
      </c>
      <c r="T2975" s="5"/>
    </row>
    <row r="2976" spans="3:20" ht="17" x14ac:dyDescent="0.2">
      <c r="C2976" s="23"/>
      <c r="D2976" s="1">
        <v>103.857</v>
      </c>
      <c r="E2976" s="5"/>
      <c r="H2976" s="23"/>
      <c r="I2976" s="1">
        <v>-137.566</v>
      </c>
      <c r="J2976" s="5"/>
      <c r="M2976" s="23"/>
      <c r="N2976" s="1">
        <v>-0.10445500000000001</v>
      </c>
      <c r="O2976" s="5"/>
      <c r="R2976" s="23"/>
      <c r="S2976" s="1">
        <v>55.9071</v>
      </c>
      <c r="T2976" s="5"/>
    </row>
    <row r="2977" spans="3:20" ht="17" x14ac:dyDescent="0.2">
      <c r="C2977" s="23"/>
      <c r="D2977" s="1">
        <v>920.74900000000002</v>
      </c>
      <c r="E2977" s="5"/>
      <c r="H2977" s="23"/>
      <c r="I2977" s="1">
        <v>337.43900000000002</v>
      </c>
      <c r="J2977" s="5"/>
      <c r="M2977" s="23"/>
      <c r="N2977" s="1">
        <v>2017.4</v>
      </c>
      <c r="O2977" s="5"/>
      <c r="R2977" s="23"/>
      <c r="S2977" s="1">
        <v>3368.5</v>
      </c>
      <c r="T2977" s="5"/>
    </row>
    <row r="2978" spans="3:20" ht="17" x14ac:dyDescent="0.2">
      <c r="C2978" s="23"/>
      <c r="D2978" s="1">
        <v>332.56299999999999</v>
      </c>
      <c r="E2978" s="5"/>
      <c r="H2978" s="23"/>
      <c r="I2978" s="1">
        <v>248.13</v>
      </c>
      <c r="J2978" s="5"/>
      <c r="M2978" s="23"/>
      <c r="N2978" s="1">
        <v>1133.81</v>
      </c>
      <c r="O2978" s="5"/>
      <c r="R2978" s="23"/>
      <c r="S2978" s="1">
        <v>117.49</v>
      </c>
      <c r="T2978" s="5"/>
    </row>
    <row r="2979" spans="3:20" ht="17" x14ac:dyDescent="0.2">
      <c r="C2979" s="23"/>
      <c r="D2979" s="1">
        <v>483.20600000000002</v>
      </c>
      <c r="E2979" s="5"/>
      <c r="H2979" s="23"/>
      <c r="I2979" s="1">
        <v>1003.31</v>
      </c>
      <c r="J2979" s="5"/>
      <c r="M2979" s="23"/>
      <c r="N2979" s="1">
        <v>85.360799999999998</v>
      </c>
      <c r="O2979" s="5"/>
      <c r="R2979" s="23"/>
      <c r="S2979" s="1">
        <v>256.43200000000002</v>
      </c>
      <c r="T2979" s="5"/>
    </row>
    <row r="2980" spans="3:20" ht="17" x14ac:dyDescent="0.2">
      <c r="C2980" s="23"/>
      <c r="D2980" s="1">
        <v>222.36500000000001</v>
      </c>
      <c r="E2980" s="5"/>
      <c r="H2980" s="23"/>
      <c r="I2980" s="1">
        <v>511.858</v>
      </c>
      <c r="J2980" s="5"/>
      <c r="M2980" s="23"/>
      <c r="N2980" s="1">
        <v>549.31899999999996</v>
      </c>
      <c r="O2980" s="5"/>
      <c r="R2980" s="23"/>
      <c r="S2980" s="1">
        <v>-108.992</v>
      </c>
      <c r="T2980" s="5"/>
    </row>
    <row r="2981" spans="3:20" ht="17" x14ac:dyDescent="0.2">
      <c r="C2981" s="23"/>
      <c r="D2981" s="1">
        <v>248.797</v>
      </c>
      <c r="E2981" s="5"/>
      <c r="H2981" s="23"/>
      <c r="I2981" s="1">
        <v>123.117</v>
      </c>
      <c r="J2981" s="5"/>
      <c r="M2981" s="23"/>
      <c r="N2981" s="1">
        <v>991.87099999999998</v>
      </c>
      <c r="O2981" s="5"/>
      <c r="R2981" s="23"/>
      <c r="S2981" s="1">
        <v>-46.393900000000002</v>
      </c>
      <c r="T2981" s="5"/>
    </row>
    <row r="2982" spans="3:20" ht="17" x14ac:dyDescent="0.2">
      <c r="C2982" s="23"/>
      <c r="D2982" s="1">
        <v>351.053</v>
      </c>
      <c r="E2982" s="5"/>
      <c r="H2982" s="23"/>
      <c r="I2982" s="1">
        <v>314.95100000000002</v>
      </c>
      <c r="J2982" s="5"/>
      <c r="M2982" s="23"/>
      <c r="N2982" s="1">
        <v>421.11700000000002</v>
      </c>
      <c r="O2982" s="5"/>
      <c r="R2982" s="23"/>
      <c r="S2982" s="1">
        <v>215.70699999999999</v>
      </c>
      <c r="T2982" s="5"/>
    </row>
    <row r="2983" spans="3:20" ht="17" x14ac:dyDescent="0.2">
      <c r="C2983" s="23"/>
      <c r="D2983" s="1">
        <v>223.749</v>
      </c>
      <c r="E2983" s="5"/>
      <c r="H2983" s="23"/>
      <c r="I2983" s="1">
        <v>228.9</v>
      </c>
      <c r="J2983" s="5"/>
      <c r="M2983" s="23"/>
      <c r="N2983" s="1">
        <v>873.54300000000001</v>
      </c>
      <c r="O2983" s="5"/>
      <c r="R2983" s="23"/>
      <c r="S2983" s="1">
        <v>57.841500000000003</v>
      </c>
      <c r="T2983" s="5"/>
    </row>
    <row r="2984" spans="3:20" ht="17" x14ac:dyDescent="0.2">
      <c r="C2984" s="23"/>
      <c r="D2984" s="1">
        <v>676.26199999999994</v>
      </c>
      <c r="E2984" s="5"/>
      <c r="H2984" s="23"/>
      <c r="I2984" s="1">
        <v>386.25099999999998</v>
      </c>
      <c r="J2984" s="5"/>
      <c r="M2984" s="23"/>
      <c r="N2984" s="1">
        <v>795.20600000000002</v>
      </c>
      <c r="O2984" s="5"/>
      <c r="R2984" s="23"/>
      <c r="S2984" s="1">
        <v>76.396100000000004</v>
      </c>
      <c r="T2984" s="5"/>
    </row>
    <row r="2985" spans="3:20" ht="17" x14ac:dyDescent="0.2">
      <c r="C2985" s="23"/>
      <c r="D2985" s="1">
        <v>109.65900000000001</v>
      </c>
      <c r="E2985" s="5"/>
      <c r="H2985" s="23"/>
      <c r="I2985" s="1">
        <v>46.932699999999997</v>
      </c>
      <c r="J2985" s="5"/>
      <c r="M2985" s="23"/>
      <c r="N2985" s="1">
        <v>1724.12</v>
      </c>
      <c r="O2985" s="5"/>
      <c r="R2985" s="23"/>
      <c r="S2985" s="1">
        <v>137.98400000000001</v>
      </c>
      <c r="T2985" s="5"/>
    </row>
    <row r="2986" spans="3:20" ht="17" x14ac:dyDescent="0.2">
      <c r="C2986" s="23"/>
      <c r="D2986" s="1">
        <v>341.64499999999998</v>
      </c>
      <c r="E2986" s="5"/>
      <c r="H2986" s="23"/>
      <c r="I2986" s="1">
        <v>272.93799999999999</v>
      </c>
      <c r="J2986" s="5"/>
      <c r="M2986" s="23"/>
      <c r="N2986" s="1">
        <v>1308.1500000000001</v>
      </c>
      <c r="O2986" s="5"/>
      <c r="R2986" s="23"/>
      <c r="S2986" s="1">
        <v>-25.5974</v>
      </c>
      <c r="T2986" s="5"/>
    </row>
    <row r="2987" spans="3:20" ht="17" x14ac:dyDescent="0.2">
      <c r="C2987" s="23"/>
      <c r="D2987" s="1">
        <v>110.619</v>
      </c>
      <c r="E2987" s="5"/>
      <c r="H2987" s="23"/>
      <c r="I2987" s="1">
        <v>-650.86800000000005</v>
      </c>
      <c r="J2987" s="5"/>
      <c r="M2987" s="23"/>
      <c r="N2987" s="1">
        <v>-131.12700000000001</v>
      </c>
      <c r="O2987" s="5"/>
      <c r="R2987" s="23"/>
      <c r="S2987" s="1">
        <v>257.81099999999998</v>
      </c>
      <c r="T2987" s="5"/>
    </row>
    <row r="2988" spans="3:20" ht="17" x14ac:dyDescent="0.2">
      <c r="C2988" s="23"/>
      <c r="D2988" s="1">
        <v>679.61400000000003</v>
      </c>
      <c r="E2988" s="5"/>
      <c r="H2988" s="23"/>
      <c r="I2988" s="1">
        <v>-412.60899999999998</v>
      </c>
      <c r="J2988" s="5"/>
      <c r="M2988" s="23"/>
      <c r="N2988" s="1">
        <v>-68.636899999999997</v>
      </c>
      <c r="O2988" s="5"/>
      <c r="R2988" s="23"/>
      <c r="S2988" s="1">
        <v>3230.27</v>
      </c>
      <c r="T2988" s="5"/>
    </row>
    <row r="2989" spans="3:20" ht="17" x14ac:dyDescent="0.2">
      <c r="C2989" s="23"/>
      <c r="D2989" s="1">
        <v>442.16300000000001</v>
      </c>
      <c r="E2989" s="5"/>
      <c r="H2989" s="23"/>
      <c r="I2989" s="1">
        <v>385.20600000000002</v>
      </c>
      <c r="J2989" s="5"/>
      <c r="M2989" s="23"/>
      <c r="N2989" s="1">
        <v>948.12099999999998</v>
      </c>
      <c r="O2989" s="5"/>
      <c r="R2989" s="23"/>
      <c r="S2989" s="1">
        <v>-302.048</v>
      </c>
      <c r="T2989" s="5"/>
    </row>
    <row r="2990" spans="3:20" ht="17" x14ac:dyDescent="0.2">
      <c r="C2990" s="23"/>
      <c r="D2990" s="1">
        <v>857.34500000000003</v>
      </c>
      <c r="E2990" s="5"/>
      <c r="H2990" s="23"/>
      <c r="I2990" s="1">
        <v>1181.75</v>
      </c>
      <c r="J2990" s="5"/>
      <c r="M2990" s="23"/>
      <c r="N2990" s="1">
        <v>3446.16</v>
      </c>
      <c r="O2990" s="5"/>
      <c r="R2990" s="23"/>
      <c r="S2990" s="1">
        <v>114.29300000000001</v>
      </c>
      <c r="T2990" s="5"/>
    </row>
    <row r="2991" spans="3:20" ht="17" x14ac:dyDescent="0.2">
      <c r="C2991" s="23"/>
      <c r="D2991" s="1">
        <v>406.9</v>
      </c>
      <c r="E2991" s="5"/>
      <c r="H2991" s="23"/>
      <c r="I2991" s="1">
        <v>701.21100000000001</v>
      </c>
      <c r="J2991" s="5"/>
      <c r="M2991" s="23"/>
      <c r="N2991" s="1">
        <v>-260.85500000000002</v>
      </c>
      <c r="O2991" s="5"/>
      <c r="R2991" s="23"/>
      <c r="S2991" s="1">
        <v>202.39</v>
      </c>
      <c r="T2991" s="5"/>
    </row>
    <row r="2992" spans="3:20" ht="17" x14ac:dyDescent="0.2">
      <c r="C2992" s="23"/>
      <c r="D2992" s="1">
        <v>195.60400000000001</v>
      </c>
      <c r="E2992" s="5"/>
      <c r="H2992" s="23"/>
      <c r="I2992" s="1">
        <v>5.6255800000000002</v>
      </c>
      <c r="J2992" s="5"/>
      <c r="M2992" s="23"/>
      <c r="N2992" s="1">
        <v>-490.40300000000002</v>
      </c>
      <c r="O2992" s="5"/>
      <c r="R2992" s="23"/>
      <c r="S2992" s="1">
        <v>22.572099999999999</v>
      </c>
      <c r="T2992" s="5"/>
    </row>
    <row r="2993" spans="3:20" ht="17" x14ac:dyDescent="0.2">
      <c r="C2993" s="23"/>
      <c r="D2993" s="1">
        <v>61.156599999999997</v>
      </c>
      <c r="E2993" s="5"/>
      <c r="H2993" s="23"/>
      <c r="I2993" s="1">
        <v>-108.798</v>
      </c>
      <c r="J2993" s="5"/>
      <c r="M2993" s="23"/>
      <c r="N2993" s="1">
        <v>849.10599999999999</v>
      </c>
      <c r="O2993" s="5"/>
      <c r="R2993" s="23"/>
      <c r="S2993" s="1">
        <v>75.835700000000003</v>
      </c>
      <c r="T2993" s="5"/>
    </row>
    <row r="2994" spans="3:20" ht="17" x14ac:dyDescent="0.2">
      <c r="C2994" s="23"/>
      <c r="D2994" s="1">
        <v>13270.7</v>
      </c>
      <c r="E2994" s="5"/>
      <c r="H2994" s="23"/>
      <c r="I2994" s="1">
        <v>26455.7</v>
      </c>
      <c r="J2994" s="5"/>
      <c r="M2994" s="23"/>
      <c r="N2994" s="1">
        <v>59473.599999999999</v>
      </c>
      <c r="O2994" s="5"/>
      <c r="R2994" s="23"/>
      <c r="S2994" s="1">
        <v>2215.59</v>
      </c>
      <c r="T2994" s="5"/>
    </row>
    <row r="2995" spans="3:20" ht="17" x14ac:dyDescent="0.2">
      <c r="C2995" s="23"/>
      <c r="D2995" s="1">
        <v>458.65199999999999</v>
      </c>
      <c r="E2995" s="5"/>
      <c r="H2995" s="23"/>
      <c r="I2995" s="1">
        <v>-352.93299999999999</v>
      </c>
      <c r="J2995" s="5"/>
      <c r="M2995" s="23"/>
      <c r="N2995" s="1">
        <v>-205.315</v>
      </c>
      <c r="O2995" s="5"/>
      <c r="R2995" s="23"/>
      <c r="S2995" s="1">
        <v>-4.25997</v>
      </c>
      <c r="T2995" s="5"/>
    </row>
    <row r="2996" spans="3:20" ht="17" x14ac:dyDescent="0.2">
      <c r="C2996" s="23"/>
      <c r="D2996" s="1">
        <v>325.14400000000001</v>
      </c>
      <c r="E2996" s="5"/>
      <c r="H2996" s="23"/>
      <c r="I2996" s="1">
        <v>-199.29400000000001</v>
      </c>
      <c r="J2996" s="5"/>
      <c r="M2996" s="23"/>
      <c r="N2996" s="1">
        <v>329.56599999999997</v>
      </c>
      <c r="O2996" s="5"/>
      <c r="R2996" s="23"/>
      <c r="S2996" s="1">
        <v>133.18899999999999</v>
      </c>
      <c r="T2996" s="5"/>
    </row>
    <row r="2997" spans="3:20" ht="17" x14ac:dyDescent="0.2">
      <c r="C2997" s="23"/>
      <c r="D2997" s="1">
        <v>414.108</v>
      </c>
      <c r="E2997" s="5"/>
      <c r="H2997" s="23"/>
      <c r="I2997" s="1">
        <v>186.18899999999999</v>
      </c>
      <c r="J2997" s="5"/>
      <c r="M2997" s="23"/>
      <c r="N2997" s="1">
        <v>677.21299999999997</v>
      </c>
      <c r="O2997" s="5"/>
      <c r="R2997" s="23"/>
      <c r="S2997" s="1">
        <v>-12.2079</v>
      </c>
      <c r="T2997" s="5"/>
    </row>
    <row r="2998" spans="3:20" ht="17" x14ac:dyDescent="0.2">
      <c r="C2998" s="23"/>
      <c r="D2998" s="1">
        <v>982.11699999999996</v>
      </c>
      <c r="E2998" s="5"/>
      <c r="H2998" s="23"/>
      <c r="I2998" s="1">
        <v>876.86699999999996</v>
      </c>
      <c r="J2998" s="5"/>
      <c r="M2998" s="23"/>
      <c r="N2998" s="1">
        <v>4306.01</v>
      </c>
      <c r="O2998" s="5"/>
      <c r="R2998" s="23"/>
      <c r="S2998" s="1">
        <v>1329.22</v>
      </c>
      <c r="T2998" s="5"/>
    </row>
    <row r="2999" spans="3:20" ht="17" x14ac:dyDescent="0.2">
      <c r="C2999" s="23"/>
      <c r="D2999" s="1">
        <v>276.07100000000003</v>
      </c>
      <c r="E2999" s="5"/>
      <c r="H2999" s="23"/>
      <c r="I2999" s="1">
        <v>-192.80199999999999</v>
      </c>
      <c r="J2999" s="5"/>
      <c r="M2999" s="23"/>
      <c r="N2999" s="1">
        <v>565.33799999999997</v>
      </c>
      <c r="O2999" s="5"/>
      <c r="R2999" s="23"/>
      <c r="S2999" s="1">
        <v>542.84299999999996</v>
      </c>
      <c r="T2999" s="5"/>
    </row>
    <row r="3000" spans="3:20" ht="17" x14ac:dyDescent="0.2">
      <c r="C3000" s="23"/>
      <c r="D3000" s="1">
        <v>674.35799999999995</v>
      </c>
      <c r="E3000" s="5"/>
      <c r="H3000" s="23"/>
      <c r="I3000" s="1">
        <v>227.63800000000001</v>
      </c>
      <c r="J3000" s="5"/>
      <c r="M3000" s="23"/>
      <c r="N3000" s="1">
        <v>829.82100000000003</v>
      </c>
      <c r="O3000" s="5"/>
      <c r="R3000" s="23"/>
      <c r="S3000" s="1">
        <v>224.512</v>
      </c>
      <c r="T3000" s="5"/>
    </row>
    <row r="3001" spans="3:20" ht="17" x14ac:dyDescent="0.2">
      <c r="C3001" s="23"/>
      <c r="D3001" s="1">
        <v>170.07300000000001</v>
      </c>
      <c r="E3001" s="5"/>
      <c r="H3001" s="23"/>
      <c r="I3001" s="1">
        <v>160.53800000000001</v>
      </c>
      <c r="J3001" s="5"/>
      <c r="M3001" s="23"/>
      <c r="N3001" s="1">
        <v>-209.11699999999999</v>
      </c>
      <c r="O3001" s="5"/>
      <c r="R3001" s="23"/>
      <c r="S3001" s="1">
        <v>-197.06</v>
      </c>
      <c r="T3001" s="5"/>
    </row>
    <row r="3002" spans="3:20" ht="17" x14ac:dyDescent="0.2">
      <c r="C3002" s="23"/>
      <c r="D3002" s="1">
        <v>366.97899999999998</v>
      </c>
      <c r="E3002" s="5"/>
      <c r="H3002" s="23"/>
      <c r="I3002" s="1">
        <v>875.76400000000001</v>
      </c>
      <c r="J3002" s="5"/>
      <c r="M3002" s="23"/>
      <c r="N3002" s="1">
        <v>454.96899999999999</v>
      </c>
      <c r="O3002" s="5"/>
      <c r="R3002" s="23"/>
      <c r="S3002" s="1">
        <v>-328.2</v>
      </c>
      <c r="T3002" s="5"/>
    </row>
    <row r="3003" spans="3:20" ht="17" x14ac:dyDescent="0.2">
      <c r="C3003" s="23"/>
      <c r="D3003" s="1">
        <v>153.006</v>
      </c>
      <c r="E3003" s="5"/>
      <c r="H3003" s="23"/>
      <c r="I3003" s="1">
        <v>135.51</v>
      </c>
      <c r="J3003" s="5"/>
      <c r="M3003" s="23"/>
      <c r="N3003" s="1">
        <v>1061.3800000000001</v>
      </c>
      <c r="O3003" s="5"/>
      <c r="R3003" s="23"/>
      <c r="S3003" s="1">
        <v>247.655</v>
      </c>
      <c r="T3003" s="5"/>
    </row>
    <row r="3004" spans="3:20" ht="17" x14ac:dyDescent="0.2">
      <c r="C3004" s="23"/>
      <c r="D3004" s="1">
        <v>314.81</v>
      </c>
      <c r="E3004" s="5"/>
      <c r="H3004" s="23"/>
      <c r="I3004" s="1">
        <v>326.73500000000001</v>
      </c>
      <c r="J3004" s="5"/>
      <c r="M3004" s="23"/>
      <c r="N3004" s="1">
        <v>974.41</v>
      </c>
      <c r="O3004" s="5"/>
      <c r="R3004" s="23"/>
      <c r="S3004" s="1">
        <v>476.61099999999999</v>
      </c>
      <c r="T3004" s="5"/>
    </row>
    <row r="3005" spans="3:20" ht="17" x14ac:dyDescent="0.2">
      <c r="C3005" s="23"/>
      <c r="D3005" s="1">
        <v>499.70699999999999</v>
      </c>
      <c r="E3005" s="5"/>
      <c r="H3005" s="23"/>
      <c r="I3005" s="1">
        <v>259.26900000000001</v>
      </c>
      <c r="J3005" s="5"/>
      <c r="M3005" s="23"/>
      <c r="N3005" s="1">
        <v>452.483</v>
      </c>
      <c r="O3005" s="5"/>
      <c r="R3005" s="23"/>
      <c r="S3005" s="1">
        <v>434.27499999999998</v>
      </c>
      <c r="T3005" s="5"/>
    </row>
    <row r="3006" spans="3:20" ht="17" x14ac:dyDescent="0.2">
      <c r="C3006" s="23"/>
      <c r="D3006" s="1">
        <v>85.059899999999999</v>
      </c>
      <c r="E3006" s="5"/>
      <c r="H3006" s="23"/>
      <c r="I3006" s="1">
        <v>-355.25700000000001</v>
      </c>
      <c r="J3006" s="5"/>
      <c r="M3006" s="23"/>
      <c r="N3006" s="1">
        <v>267.26799999999997</v>
      </c>
      <c r="O3006" s="5"/>
      <c r="R3006" s="23"/>
      <c r="S3006" s="1">
        <v>-56.890799999999999</v>
      </c>
      <c r="T3006" s="5"/>
    </row>
    <row r="3007" spans="3:20" ht="17" x14ac:dyDescent="0.2">
      <c r="C3007" s="23"/>
      <c r="D3007" s="1">
        <v>368.42899999999997</v>
      </c>
      <c r="E3007" s="5"/>
      <c r="H3007" s="23"/>
      <c r="I3007" s="1">
        <v>701.30600000000004</v>
      </c>
      <c r="J3007" s="5"/>
      <c r="M3007" s="23"/>
      <c r="N3007" s="1">
        <v>6449.12</v>
      </c>
      <c r="O3007" s="5"/>
      <c r="R3007" s="23"/>
      <c r="S3007" s="1">
        <v>272.77800000000002</v>
      </c>
      <c r="T3007" s="5"/>
    </row>
    <row r="3008" spans="3:20" ht="17" x14ac:dyDescent="0.2">
      <c r="C3008" s="23"/>
      <c r="D3008" s="1">
        <v>227.09299999999999</v>
      </c>
      <c r="E3008" s="5"/>
      <c r="H3008" s="23"/>
      <c r="I3008" s="1">
        <v>716.61300000000006</v>
      </c>
      <c r="J3008" s="5"/>
      <c r="M3008" s="23"/>
      <c r="N3008" s="1">
        <v>1795.44</v>
      </c>
      <c r="O3008" s="5"/>
      <c r="R3008" s="23"/>
      <c r="S3008" s="1">
        <v>346.81799999999998</v>
      </c>
      <c r="T3008" s="5"/>
    </row>
    <row r="3009" spans="3:20" ht="17" x14ac:dyDescent="0.2">
      <c r="C3009" s="23"/>
      <c r="D3009" s="1">
        <v>503.70400000000001</v>
      </c>
      <c r="E3009" s="5"/>
      <c r="H3009" s="23"/>
      <c r="I3009" s="1">
        <v>-249.583</v>
      </c>
      <c r="J3009" s="5"/>
      <c r="M3009" s="23"/>
      <c r="N3009" s="1">
        <v>22658.7</v>
      </c>
      <c r="O3009" s="5"/>
      <c r="R3009" s="23"/>
      <c r="S3009" s="1">
        <v>1585.19</v>
      </c>
      <c r="T3009" s="5"/>
    </row>
    <row r="3010" spans="3:20" ht="17" x14ac:dyDescent="0.2">
      <c r="C3010" s="23"/>
      <c r="D3010" s="1">
        <v>121.22499999999999</v>
      </c>
      <c r="E3010" s="5"/>
      <c r="H3010" s="23"/>
      <c r="I3010" s="1">
        <v>-212.52099999999999</v>
      </c>
      <c r="J3010" s="5"/>
      <c r="M3010" s="23"/>
      <c r="N3010" s="1">
        <v>313.50200000000001</v>
      </c>
      <c r="O3010" s="5"/>
      <c r="R3010" s="23"/>
      <c r="S3010" s="1">
        <v>-229.19900000000001</v>
      </c>
      <c r="T3010" s="5"/>
    </row>
    <row r="3011" spans="3:20" ht="17" x14ac:dyDescent="0.2">
      <c r="C3011" s="23"/>
      <c r="D3011" s="1">
        <v>498.34399999999999</v>
      </c>
      <c r="E3011" s="5"/>
      <c r="H3011" s="23"/>
      <c r="I3011" s="1">
        <v>1327.14</v>
      </c>
      <c r="J3011" s="5"/>
      <c r="M3011" s="23"/>
      <c r="N3011" s="1">
        <v>1109.22</v>
      </c>
      <c r="O3011" s="5"/>
      <c r="R3011" s="23"/>
      <c r="S3011" s="1">
        <v>367.82900000000001</v>
      </c>
      <c r="T3011" s="5"/>
    </row>
    <row r="3012" spans="3:20" ht="17" x14ac:dyDescent="0.2">
      <c r="C3012" s="23"/>
      <c r="D3012" s="1">
        <v>252.024</v>
      </c>
      <c r="E3012" s="5"/>
      <c r="H3012" s="23"/>
      <c r="I3012" s="1">
        <v>509.62799999999999</v>
      </c>
      <c r="J3012" s="5"/>
      <c r="M3012" s="23"/>
      <c r="N3012" s="1">
        <v>853.77200000000005</v>
      </c>
      <c r="O3012" s="5"/>
      <c r="R3012" s="23"/>
      <c r="S3012" s="1">
        <v>331.875</v>
      </c>
      <c r="T3012" s="5"/>
    </row>
    <row r="3013" spans="3:20" ht="17" x14ac:dyDescent="0.2">
      <c r="C3013" s="23"/>
      <c r="D3013" s="1">
        <v>745.10500000000002</v>
      </c>
      <c r="E3013" s="5"/>
      <c r="H3013" s="23"/>
      <c r="I3013" s="1">
        <v>1879.79</v>
      </c>
      <c r="J3013" s="5"/>
      <c r="M3013" s="23"/>
      <c r="N3013" s="1">
        <v>2523.5300000000002</v>
      </c>
      <c r="O3013" s="5"/>
      <c r="R3013" s="23"/>
      <c r="S3013" s="1">
        <v>-29.289400000000001</v>
      </c>
      <c r="T3013" s="5"/>
    </row>
    <row r="3014" spans="3:20" ht="17" x14ac:dyDescent="0.2">
      <c r="C3014" s="23"/>
      <c r="D3014" s="1">
        <v>460.67500000000001</v>
      </c>
      <c r="E3014" s="5"/>
      <c r="H3014" s="23"/>
      <c r="I3014" s="1">
        <v>568.90099999999995</v>
      </c>
      <c r="J3014" s="5"/>
      <c r="M3014" s="23"/>
      <c r="N3014" s="1">
        <v>-333.76100000000002</v>
      </c>
      <c r="O3014" s="5"/>
      <c r="R3014" s="23"/>
      <c r="S3014" s="1">
        <v>203.90899999999999</v>
      </c>
      <c r="T3014" s="5"/>
    </row>
    <row r="3015" spans="3:20" ht="17" x14ac:dyDescent="0.2">
      <c r="C3015" s="23"/>
      <c r="D3015" s="1">
        <v>195.06899999999999</v>
      </c>
      <c r="E3015" s="5"/>
      <c r="H3015" s="23"/>
      <c r="I3015" s="1">
        <v>-41.9801</v>
      </c>
      <c r="J3015" s="5"/>
      <c r="M3015" s="23"/>
      <c r="N3015" s="1">
        <v>836.18799999999999</v>
      </c>
      <c r="O3015" s="5"/>
      <c r="R3015" s="23"/>
      <c r="S3015" s="1">
        <v>377.416</v>
      </c>
      <c r="T3015" s="5"/>
    </row>
    <row r="3016" spans="3:20" ht="17" x14ac:dyDescent="0.2">
      <c r="C3016" s="23"/>
      <c r="D3016" s="1">
        <v>52.009799999999998</v>
      </c>
      <c r="E3016" s="5"/>
      <c r="H3016" s="23"/>
      <c r="I3016" s="1">
        <v>-350.86700000000002</v>
      </c>
      <c r="J3016" s="5"/>
      <c r="M3016" s="23"/>
      <c r="N3016" s="1">
        <v>112.15300000000001</v>
      </c>
      <c r="O3016" s="5"/>
      <c r="R3016" s="23"/>
      <c r="S3016" s="1">
        <v>238.68700000000001</v>
      </c>
      <c r="T3016" s="5"/>
    </row>
    <row r="3017" spans="3:20" ht="17" x14ac:dyDescent="0.2">
      <c r="C3017" s="23"/>
      <c r="D3017" s="1">
        <v>508.858</v>
      </c>
      <c r="E3017" s="5"/>
      <c r="H3017" s="23"/>
      <c r="I3017" s="1">
        <v>1494.61</v>
      </c>
      <c r="J3017" s="5"/>
      <c r="M3017" s="23"/>
      <c r="N3017" s="1">
        <v>2190.92</v>
      </c>
      <c r="O3017" s="5"/>
      <c r="R3017" s="23"/>
      <c r="S3017" s="1">
        <v>222.72499999999999</v>
      </c>
      <c r="T3017" s="5"/>
    </row>
    <row r="3018" spans="3:20" ht="17" x14ac:dyDescent="0.2">
      <c r="C3018" s="23"/>
      <c r="D3018" s="1">
        <v>403.75299999999999</v>
      </c>
      <c r="E3018" s="5"/>
      <c r="H3018" s="23"/>
      <c r="I3018" s="1">
        <v>-768.33600000000001</v>
      </c>
      <c r="J3018" s="5"/>
      <c r="M3018" s="23"/>
      <c r="N3018" s="1">
        <v>91.830500000000001</v>
      </c>
      <c r="O3018" s="5"/>
      <c r="R3018" s="23"/>
      <c r="S3018" s="1">
        <v>-148.917</v>
      </c>
      <c r="T3018" s="5"/>
    </row>
    <row r="3019" spans="3:20" ht="17" x14ac:dyDescent="0.2">
      <c r="C3019" s="23"/>
      <c r="D3019" s="1">
        <v>541.02700000000004</v>
      </c>
      <c r="E3019" s="5"/>
      <c r="H3019" s="23"/>
      <c r="I3019" s="1">
        <v>350.90699999999998</v>
      </c>
      <c r="J3019" s="5"/>
      <c r="M3019" s="23"/>
      <c r="N3019" s="1">
        <v>358.77600000000001</v>
      </c>
      <c r="O3019" s="5"/>
      <c r="R3019" s="23"/>
      <c r="S3019" s="1">
        <v>143.78299999999999</v>
      </c>
      <c r="T3019" s="5"/>
    </row>
    <row r="3020" spans="3:20" ht="17" x14ac:dyDescent="0.2">
      <c r="C3020" s="23"/>
      <c r="D3020" s="1">
        <v>205.077</v>
      </c>
      <c r="E3020" s="5"/>
      <c r="H3020" s="23"/>
      <c r="I3020" s="1">
        <v>245.792</v>
      </c>
      <c r="J3020" s="5"/>
      <c r="M3020" s="23"/>
      <c r="N3020" s="1">
        <v>881.98900000000003</v>
      </c>
      <c r="O3020" s="5"/>
      <c r="R3020" s="23"/>
      <c r="S3020" s="1">
        <v>-177.678</v>
      </c>
      <c r="T3020" s="5"/>
    </row>
    <row r="3021" spans="3:20" ht="17" x14ac:dyDescent="0.2">
      <c r="C3021" s="23"/>
      <c r="D3021" s="1">
        <v>639.84199999999998</v>
      </c>
      <c r="E3021" s="5"/>
      <c r="H3021" s="23"/>
      <c r="I3021" s="1">
        <v>314.036</v>
      </c>
      <c r="J3021" s="5"/>
      <c r="M3021" s="23"/>
      <c r="N3021" s="1">
        <v>-290.93400000000003</v>
      </c>
      <c r="O3021" s="5"/>
      <c r="R3021" s="23"/>
      <c r="S3021" s="1">
        <v>-79.898700000000005</v>
      </c>
      <c r="T3021" s="5"/>
    </row>
    <row r="3022" spans="3:20" ht="17" x14ac:dyDescent="0.2">
      <c r="C3022" s="23"/>
      <c r="D3022" s="1">
        <v>621.17700000000002</v>
      </c>
      <c r="E3022" s="5"/>
      <c r="H3022" s="23"/>
      <c r="I3022" s="1">
        <v>207.59</v>
      </c>
      <c r="J3022" s="5"/>
      <c r="M3022" s="23"/>
      <c r="N3022" s="1">
        <v>3246.81</v>
      </c>
      <c r="O3022" s="5"/>
      <c r="R3022" s="23"/>
      <c r="S3022" s="1">
        <v>1099.82</v>
      </c>
      <c r="T3022" s="5"/>
    </row>
    <row r="3023" spans="3:20" ht="17" x14ac:dyDescent="0.2">
      <c r="C3023" s="23"/>
      <c r="D3023" s="1">
        <v>466.47</v>
      </c>
      <c r="E3023" s="5"/>
      <c r="H3023" s="23"/>
      <c r="I3023" s="1">
        <v>571.19299999999998</v>
      </c>
      <c r="J3023" s="5"/>
      <c r="M3023" s="23"/>
      <c r="N3023" s="1">
        <v>1074.1099999999999</v>
      </c>
      <c r="O3023" s="5"/>
      <c r="R3023" s="23"/>
      <c r="S3023" s="1">
        <v>165.88200000000001</v>
      </c>
      <c r="T3023" s="5"/>
    </row>
    <row r="3024" spans="3:20" ht="17" x14ac:dyDescent="0.2">
      <c r="C3024" s="23"/>
      <c r="D3024" s="1">
        <v>1721.58</v>
      </c>
      <c r="E3024" s="5"/>
      <c r="H3024" s="23"/>
      <c r="I3024" s="1">
        <v>2333.7199999999998</v>
      </c>
      <c r="J3024" s="5"/>
      <c r="M3024" s="23"/>
      <c r="N3024" s="1">
        <v>6245.54</v>
      </c>
      <c r="O3024" s="5"/>
      <c r="R3024" s="23"/>
      <c r="S3024" s="1">
        <v>18.272500000000001</v>
      </c>
      <c r="T3024" s="5"/>
    </row>
    <row r="3025" spans="3:20" ht="17" x14ac:dyDescent="0.2">
      <c r="C3025" s="23"/>
      <c r="D3025" s="1">
        <v>501.42399999999998</v>
      </c>
      <c r="E3025" s="5"/>
      <c r="H3025" s="23"/>
      <c r="I3025" s="1">
        <v>378.88</v>
      </c>
      <c r="J3025" s="5"/>
      <c r="M3025" s="23"/>
      <c r="N3025" s="1">
        <v>1019.28</v>
      </c>
      <c r="O3025" s="5"/>
      <c r="R3025" s="23"/>
      <c r="S3025" s="1">
        <v>1959.99</v>
      </c>
      <c r="T3025" s="5"/>
    </row>
    <row r="3026" spans="3:20" ht="17" x14ac:dyDescent="0.2">
      <c r="C3026" s="23"/>
      <c r="D3026" s="1">
        <v>368.63299999999998</v>
      </c>
      <c r="E3026" s="5"/>
      <c r="H3026" s="23"/>
      <c r="I3026" s="1">
        <v>776.49</v>
      </c>
      <c r="J3026" s="5"/>
      <c r="M3026" s="23"/>
      <c r="N3026" s="1">
        <v>434.98599999999999</v>
      </c>
      <c r="O3026" s="5"/>
      <c r="R3026" s="23"/>
      <c r="S3026" s="1">
        <v>-192.815</v>
      </c>
      <c r="T3026" s="5"/>
    </row>
    <row r="3027" spans="3:20" ht="17" x14ac:dyDescent="0.2">
      <c r="C3027" s="23"/>
      <c r="D3027" s="1">
        <v>408.245</v>
      </c>
      <c r="E3027" s="5"/>
      <c r="H3027" s="23"/>
      <c r="I3027" s="1">
        <v>990.745</v>
      </c>
      <c r="J3027" s="5"/>
      <c r="M3027" s="23"/>
      <c r="N3027" s="1">
        <v>911.71500000000003</v>
      </c>
      <c r="O3027" s="5"/>
      <c r="R3027" s="23"/>
      <c r="S3027" s="1">
        <v>117.18</v>
      </c>
      <c r="T3027" s="5"/>
    </row>
    <row r="3028" spans="3:20" ht="17" x14ac:dyDescent="0.2">
      <c r="C3028" s="23"/>
      <c r="D3028" s="1">
        <v>388.35199999999998</v>
      </c>
      <c r="E3028" s="5"/>
      <c r="H3028" s="23"/>
      <c r="I3028" s="1">
        <v>-204.40199999999999</v>
      </c>
      <c r="J3028" s="5"/>
      <c r="M3028" s="23"/>
      <c r="N3028" s="1">
        <v>3314.62</v>
      </c>
      <c r="O3028" s="5"/>
      <c r="R3028" s="23"/>
      <c r="S3028" s="1">
        <v>2163.1999999999998</v>
      </c>
      <c r="T3028" s="5"/>
    </row>
    <row r="3029" spans="3:20" ht="17" x14ac:dyDescent="0.2">
      <c r="C3029" s="23"/>
      <c r="D3029" s="1">
        <v>368.12400000000002</v>
      </c>
      <c r="E3029" s="5"/>
      <c r="H3029" s="23"/>
      <c r="I3029" s="1">
        <v>-472.88</v>
      </c>
      <c r="J3029" s="5"/>
      <c r="M3029" s="23"/>
      <c r="N3029" s="1">
        <v>1338.35</v>
      </c>
      <c r="O3029" s="5"/>
      <c r="R3029" s="23"/>
      <c r="S3029" s="1">
        <v>-145.83099999999999</v>
      </c>
      <c r="T3029" s="5"/>
    </row>
    <row r="3030" spans="3:20" ht="17" x14ac:dyDescent="0.2">
      <c r="C3030" s="23"/>
      <c r="D3030" s="1">
        <v>1508.25</v>
      </c>
      <c r="E3030" s="5"/>
      <c r="H3030" s="23"/>
      <c r="I3030" s="1">
        <v>1335.18</v>
      </c>
      <c r="J3030" s="5"/>
      <c r="M3030" s="23"/>
      <c r="N3030" s="1">
        <v>10796.7</v>
      </c>
      <c r="O3030" s="5"/>
      <c r="R3030" s="23"/>
      <c r="S3030" s="1">
        <v>1463.8</v>
      </c>
      <c r="T3030" s="5"/>
    </row>
    <row r="3031" spans="3:20" ht="17" x14ac:dyDescent="0.2">
      <c r="C3031" s="23"/>
      <c r="D3031" s="1">
        <v>124.682</v>
      </c>
      <c r="E3031" s="5"/>
      <c r="H3031" s="23"/>
      <c r="I3031" s="1">
        <v>-450.262</v>
      </c>
      <c r="J3031" s="5"/>
      <c r="M3031" s="23"/>
      <c r="N3031" s="1">
        <v>128.017</v>
      </c>
      <c r="O3031" s="5"/>
      <c r="R3031" s="23"/>
      <c r="S3031" s="1">
        <v>224.47800000000001</v>
      </c>
      <c r="T3031" s="5"/>
    </row>
    <row r="3032" spans="3:20" ht="17" x14ac:dyDescent="0.2">
      <c r="C3032" s="23"/>
      <c r="D3032" s="1">
        <v>22.8779</v>
      </c>
      <c r="E3032" s="5"/>
      <c r="H3032" s="23"/>
      <c r="I3032" s="1">
        <v>-130.77699999999999</v>
      </c>
      <c r="J3032" s="5"/>
      <c r="M3032" s="23"/>
      <c r="N3032" s="1">
        <v>-294.87900000000002</v>
      </c>
      <c r="O3032" s="5"/>
      <c r="R3032" s="23"/>
      <c r="S3032" s="1">
        <v>155.30799999999999</v>
      </c>
      <c r="T3032" s="5"/>
    </row>
    <row r="3033" spans="3:20" ht="17" x14ac:dyDescent="0.2">
      <c r="C3033" s="23"/>
      <c r="D3033" s="1">
        <v>14.9246</v>
      </c>
      <c r="E3033" s="5"/>
      <c r="H3033" s="23"/>
      <c r="I3033" s="1">
        <v>3.42747</v>
      </c>
      <c r="J3033" s="5"/>
      <c r="M3033" s="23"/>
      <c r="N3033" s="1">
        <v>563.74199999999996</v>
      </c>
      <c r="O3033" s="5"/>
      <c r="R3033" s="23"/>
      <c r="S3033" s="1">
        <v>204.48099999999999</v>
      </c>
      <c r="T3033" s="5"/>
    </row>
    <row r="3034" spans="3:20" ht="17" x14ac:dyDescent="0.2">
      <c r="C3034" s="23"/>
      <c r="D3034" s="1">
        <v>249.08799999999999</v>
      </c>
      <c r="E3034" s="5"/>
      <c r="H3034" s="23"/>
      <c r="I3034" s="1">
        <v>437.16</v>
      </c>
      <c r="J3034" s="5"/>
      <c r="M3034" s="23"/>
      <c r="N3034" s="1">
        <v>638.25800000000004</v>
      </c>
      <c r="O3034" s="5"/>
      <c r="R3034" s="23"/>
      <c r="S3034" s="1">
        <v>-245.18199999999999</v>
      </c>
      <c r="T3034" s="5"/>
    </row>
    <row r="3035" spans="3:20" ht="17" x14ac:dyDescent="0.2">
      <c r="C3035" s="23"/>
      <c r="D3035" s="1">
        <v>1216.67</v>
      </c>
      <c r="E3035" s="5"/>
      <c r="H3035" s="23"/>
      <c r="I3035" s="1">
        <v>1663.12</v>
      </c>
      <c r="J3035" s="5"/>
      <c r="M3035" s="23"/>
      <c r="N3035" s="1">
        <v>4755.6899999999996</v>
      </c>
      <c r="O3035" s="5"/>
      <c r="R3035" s="23"/>
      <c r="S3035" s="1">
        <v>2454.62</v>
      </c>
      <c r="T3035" s="5"/>
    </row>
    <row r="3036" spans="3:20" ht="17" x14ac:dyDescent="0.2">
      <c r="C3036" s="23"/>
      <c r="D3036" s="1">
        <v>309.46100000000001</v>
      </c>
      <c r="E3036" s="5"/>
      <c r="H3036" s="23"/>
      <c r="I3036" s="1">
        <v>333.53500000000003</v>
      </c>
      <c r="J3036" s="5"/>
      <c r="M3036" s="23"/>
      <c r="N3036" s="1">
        <v>-171.012</v>
      </c>
      <c r="O3036" s="5"/>
      <c r="R3036" s="23"/>
      <c r="S3036" s="1">
        <v>-147.24100000000001</v>
      </c>
      <c r="T3036" s="5"/>
    </row>
    <row r="3037" spans="3:20" ht="17" x14ac:dyDescent="0.2">
      <c r="C3037" s="23"/>
      <c r="D3037" s="1">
        <v>340.44099999999997</v>
      </c>
      <c r="E3037" s="5"/>
      <c r="H3037" s="23"/>
      <c r="I3037" s="1">
        <v>1006.64</v>
      </c>
      <c r="J3037" s="5"/>
      <c r="M3037" s="23"/>
      <c r="N3037" s="1">
        <v>1012.8</v>
      </c>
      <c r="O3037" s="5"/>
      <c r="R3037" s="23"/>
      <c r="S3037" s="1">
        <v>158.01900000000001</v>
      </c>
      <c r="T3037" s="5"/>
    </row>
    <row r="3038" spans="3:20" ht="17" x14ac:dyDescent="0.2">
      <c r="C3038" s="23"/>
      <c r="D3038" s="1">
        <v>507.44200000000001</v>
      </c>
      <c r="E3038" s="5"/>
      <c r="H3038" s="23"/>
      <c r="I3038" s="1">
        <v>1397.44</v>
      </c>
      <c r="J3038" s="5"/>
      <c r="M3038" s="23"/>
      <c r="N3038" s="1">
        <v>1234.77</v>
      </c>
      <c r="O3038" s="5"/>
      <c r="R3038" s="23"/>
      <c r="S3038" s="1">
        <v>187.05099999999999</v>
      </c>
      <c r="T3038" s="5"/>
    </row>
    <row r="3039" spans="3:20" ht="17" x14ac:dyDescent="0.2">
      <c r="C3039" s="23"/>
      <c r="D3039" s="1">
        <v>2302.23</v>
      </c>
      <c r="E3039" s="5"/>
      <c r="H3039" s="23"/>
      <c r="I3039" s="1">
        <v>3953.82</v>
      </c>
      <c r="J3039" s="5"/>
      <c r="M3039" s="23"/>
      <c r="N3039" s="1">
        <v>10935.9</v>
      </c>
      <c r="O3039" s="5"/>
      <c r="R3039" s="23"/>
      <c r="S3039" s="1">
        <v>-119.664</v>
      </c>
      <c r="T3039" s="5"/>
    </row>
    <row r="3040" spans="3:20" ht="17" x14ac:dyDescent="0.2">
      <c r="C3040" s="23"/>
      <c r="D3040" s="1">
        <v>94.813100000000006</v>
      </c>
      <c r="E3040" s="5"/>
      <c r="H3040" s="23"/>
      <c r="I3040" s="1">
        <v>-497.524</v>
      </c>
      <c r="J3040" s="5"/>
      <c r="M3040" s="23"/>
      <c r="N3040" s="1">
        <v>212.70400000000001</v>
      </c>
      <c r="O3040" s="5"/>
      <c r="R3040" s="23"/>
      <c r="S3040" s="1">
        <v>281.31900000000002</v>
      </c>
      <c r="T3040" s="5"/>
    </row>
    <row r="3041" spans="3:20" ht="17" x14ac:dyDescent="0.2">
      <c r="C3041" s="23"/>
      <c r="D3041" s="1">
        <v>208.43299999999999</v>
      </c>
      <c r="E3041" s="5"/>
      <c r="H3041" s="23"/>
      <c r="I3041" s="1">
        <v>83.655799999999999</v>
      </c>
      <c r="J3041" s="5"/>
      <c r="M3041" s="23"/>
      <c r="N3041" s="1">
        <v>-76.8142</v>
      </c>
      <c r="O3041" s="5"/>
      <c r="R3041" s="23"/>
      <c r="S3041" s="1">
        <v>290.67200000000003</v>
      </c>
      <c r="T3041" s="5"/>
    </row>
    <row r="3042" spans="3:20" ht="17" x14ac:dyDescent="0.2">
      <c r="C3042" s="23"/>
      <c r="D3042" s="1">
        <v>175.768</v>
      </c>
      <c r="E3042" s="5"/>
      <c r="H3042" s="23"/>
      <c r="I3042" s="1">
        <v>-226.96</v>
      </c>
      <c r="J3042" s="5"/>
      <c r="M3042" s="23"/>
      <c r="N3042" s="1">
        <v>444.06200000000001</v>
      </c>
      <c r="O3042" s="5"/>
      <c r="R3042" s="23"/>
      <c r="S3042" s="1">
        <v>234.881</v>
      </c>
      <c r="T3042" s="5"/>
    </row>
    <row r="3043" spans="3:20" ht="17" x14ac:dyDescent="0.2">
      <c r="C3043" s="23"/>
      <c r="D3043" s="1">
        <v>399.589</v>
      </c>
      <c r="E3043" s="5"/>
      <c r="H3043" s="23"/>
      <c r="I3043" s="1">
        <v>28.875499999999999</v>
      </c>
      <c r="J3043" s="5"/>
      <c r="M3043" s="23"/>
      <c r="N3043" s="1">
        <v>331.274</v>
      </c>
      <c r="O3043" s="5"/>
      <c r="R3043" s="23"/>
      <c r="S3043" s="1">
        <v>-332.11</v>
      </c>
      <c r="T3043" s="5"/>
    </row>
    <row r="3044" spans="3:20" ht="17" x14ac:dyDescent="0.2">
      <c r="C3044" s="23"/>
      <c r="D3044" s="1">
        <v>406.036</v>
      </c>
      <c r="E3044" s="5"/>
      <c r="H3044" s="23"/>
      <c r="I3044" s="1">
        <v>70.930599999999998</v>
      </c>
      <c r="J3044" s="5"/>
      <c r="M3044" s="23"/>
      <c r="N3044" s="1">
        <v>212.35400000000001</v>
      </c>
      <c r="O3044" s="5"/>
      <c r="R3044" s="23"/>
      <c r="S3044" s="1">
        <v>-7.8463099999999994E-2</v>
      </c>
      <c r="T3044" s="5"/>
    </row>
    <row r="3045" spans="3:20" ht="17" x14ac:dyDescent="0.2">
      <c r="C3045" s="23"/>
      <c r="D3045" s="1">
        <v>231.785</v>
      </c>
      <c r="E3045" s="5"/>
      <c r="H3045" s="23"/>
      <c r="I3045" s="1">
        <v>855.7</v>
      </c>
      <c r="J3045" s="5"/>
      <c r="M3045" s="23"/>
      <c r="N3045" s="1">
        <v>385.77</v>
      </c>
      <c r="O3045" s="5"/>
      <c r="R3045" s="23"/>
      <c r="S3045" s="1">
        <v>-262.18900000000002</v>
      </c>
      <c r="T3045" s="5"/>
    </row>
    <row r="3046" spans="3:20" ht="17" x14ac:dyDescent="0.2">
      <c r="C3046" s="23"/>
      <c r="D3046" s="1">
        <v>259.005</v>
      </c>
      <c r="E3046" s="5"/>
      <c r="H3046" s="23"/>
      <c r="I3046" s="1">
        <v>223.46799999999999</v>
      </c>
      <c r="J3046" s="5"/>
      <c r="M3046" s="23"/>
      <c r="N3046" s="1">
        <v>55.480899999999998</v>
      </c>
      <c r="O3046" s="5"/>
      <c r="R3046" s="23"/>
      <c r="S3046" s="1">
        <v>313.63</v>
      </c>
      <c r="T3046" s="5"/>
    </row>
    <row r="3047" spans="3:20" ht="17" x14ac:dyDescent="0.2">
      <c r="C3047" s="23"/>
      <c r="D3047" s="1">
        <v>319.29300000000001</v>
      </c>
      <c r="E3047" s="5"/>
      <c r="H3047" s="23"/>
      <c r="I3047" s="1">
        <v>606.17700000000002</v>
      </c>
      <c r="J3047" s="5"/>
      <c r="M3047" s="23"/>
      <c r="N3047" s="1">
        <v>699.01199999999994</v>
      </c>
      <c r="O3047" s="5"/>
      <c r="R3047" s="23"/>
      <c r="S3047" s="1">
        <v>258.42</v>
      </c>
      <c r="T3047" s="5"/>
    </row>
    <row r="3048" spans="3:20" ht="17" x14ac:dyDescent="0.2">
      <c r="C3048" s="23"/>
      <c r="D3048" s="1">
        <v>658.721</v>
      </c>
      <c r="E3048" s="5"/>
      <c r="H3048" s="23"/>
      <c r="I3048" s="1">
        <v>879.84100000000001</v>
      </c>
      <c r="J3048" s="5"/>
      <c r="M3048" s="23"/>
      <c r="N3048" s="1">
        <v>494.05200000000002</v>
      </c>
      <c r="O3048" s="5"/>
      <c r="R3048" s="23"/>
      <c r="S3048" s="1">
        <v>751.79499999999996</v>
      </c>
      <c r="T3048" s="5"/>
    </row>
    <row r="3049" spans="3:20" ht="17" x14ac:dyDescent="0.2">
      <c r="C3049" s="23"/>
      <c r="D3049" s="1">
        <v>150.935</v>
      </c>
      <c r="E3049" s="5"/>
      <c r="H3049" s="23"/>
      <c r="I3049" s="1">
        <v>-277.79700000000003</v>
      </c>
      <c r="J3049" s="5"/>
      <c r="M3049" s="23"/>
      <c r="N3049" s="1">
        <v>1028.92</v>
      </c>
      <c r="O3049" s="5"/>
      <c r="R3049" s="23"/>
      <c r="S3049" s="1">
        <v>2703.88</v>
      </c>
      <c r="T3049" s="5"/>
    </row>
    <row r="3050" spans="3:20" ht="17" x14ac:dyDescent="0.2">
      <c r="C3050" s="23"/>
      <c r="D3050" s="1">
        <v>759.899</v>
      </c>
      <c r="E3050" s="5"/>
      <c r="H3050" s="23"/>
      <c r="I3050" s="1">
        <v>704.31</v>
      </c>
      <c r="J3050" s="5"/>
      <c r="M3050" s="23"/>
      <c r="N3050" s="1">
        <v>1818.98</v>
      </c>
      <c r="O3050" s="5"/>
      <c r="R3050" s="23"/>
      <c r="S3050" s="1">
        <v>1263.82</v>
      </c>
      <c r="T3050" s="5"/>
    </row>
    <row r="3051" spans="3:20" ht="17" x14ac:dyDescent="0.2">
      <c r="C3051" s="23"/>
      <c r="D3051" s="1">
        <v>342.82799999999997</v>
      </c>
      <c r="E3051" s="5"/>
      <c r="H3051" s="23"/>
      <c r="I3051" s="1">
        <v>319.49799999999999</v>
      </c>
      <c r="J3051" s="5"/>
      <c r="M3051" s="23"/>
      <c r="N3051" s="1">
        <v>625.68200000000002</v>
      </c>
      <c r="O3051" s="5"/>
      <c r="R3051" s="23"/>
      <c r="S3051" s="1">
        <v>44.5655</v>
      </c>
      <c r="T3051" s="5"/>
    </row>
    <row r="3052" spans="3:20" ht="17" x14ac:dyDescent="0.2">
      <c r="C3052" s="23"/>
      <c r="D3052" s="1">
        <v>315.38400000000001</v>
      </c>
      <c r="E3052" s="5"/>
      <c r="H3052" s="23"/>
      <c r="I3052" s="1">
        <v>-619.88599999999997</v>
      </c>
      <c r="J3052" s="5"/>
      <c r="M3052" s="23"/>
      <c r="N3052" s="1">
        <v>565.20500000000004</v>
      </c>
      <c r="O3052" s="5"/>
      <c r="R3052" s="23"/>
      <c r="S3052" s="1">
        <v>-99.663600000000002</v>
      </c>
      <c r="T3052" s="5"/>
    </row>
    <row r="3053" spans="3:20" ht="17" x14ac:dyDescent="0.2">
      <c r="C3053" s="23"/>
      <c r="D3053" s="1">
        <v>187.06899999999999</v>
      </c>
      <c r="E3053" s="5"/>
      <c r="H3053" s="23"/>
      <c r="I3053" s="1">
        <v>-511.39100000000002</v>
      </c>
      <c r="J3053" s="5"/>
      <c r="M3053" s="23"/>
      <c r="N3053" s="1">
        <v>59.175800000000002</v>
      </c>
      <c r="O3053" s="5"/>
      <c r="R3053" s="23"/>
      <c r="S3053" s="1">
        <v>547.971</v>
      </c>
      <c r="T3053" s="5"/>
    </row>
    <row r="3054" spans="3:20" ht="17" x14ac:dyDescent="0.2">
      <c r="C3054" s="23"/>
      <c r="D3054" s="1">
        <v>1209.8399999999999</v>
      </c>
      <c r="E3054" s="5"/>
      <c r="H3054" s="23"/>
      <c r="I3054" s="1">
        <v>341.23899999999998</v>
      </c>
      <c r="J3054" s="5"/>
      <c r="M3054" s="23"/>
      <c r="N3054" s="1">
        <v>1045.95</v>
      </c>
      <c r="O3054" s="5"/>
      <c r="R3054" s="23"/>
      <c r="S3054" s="1">
        <v>2194.61</v>
      </c>
      <c r="T3054" s="5"/>
    </row>
    <row r="3055" spans="3:20" ht="17" x14ac:dyDescent="0.2">
      <c r="C3055" s="23"/>
      <c r="D3055" s="1">
        <v>456.72</v>
      </c>
      <c r="E3055" s="5"/>
      <c r="H3055" s="23"/>
      <c r="I3055" s="1">
        <v>527.41999999999996</v>
      </c>
      <c r="J3055" s="5"/>
      <c r="M3055" s="23"/>
      <c r="N3055" s="1">
        <v>283.95100000000002</v>
      </c>
      <c r="O3055" s="5"/>
      <c r="R3055" s="23"/>
      <c r="S3055" s="1">
        <v>197.15700000000001</v>
      </c>
      <c r="T3055" s="5"/>
    </row>
    <row r="3056" spans="3:20" ht="17" x14ac:dyDescent="0.2">
      <c r="C3056" s="23"/>
      <c r="D3056" s="1">
        <v>204.88</v>
      </c>
      <c r="E3056" s="5"/>
      <c r="H3056" s="23"/>
      <c r="I3056" s="1">
        <v>-496.971</v>
      </c>
      <c r="J3056" s="5"/>
      <c r="M3056" s="23"/>
      <c r="N3056" s="1">
        <v>-31.1999</v>
      </c>
      <c r="O3056" s="5"/>
      <c r="R3056" s="23"/>
      <c r="S3056" s="1">
        <v>-37.736499999999999</v>
      </c>
      <c r="T3056" s="5"/>
    </row>
    <row r="3057" spans="3:20" ht="17" x14ac:dyDescent="0.2">
      <c r="C3057" s="23"/>
      <c r="D3057" s="1">
        <v>655.67899999999997</v>
      </c>
      <c r="E3057" s="5"/>
      <c r="H3057" s="23"/>
      <c r="I3057" s="1">
        <v>1499.04</v>
      </c>
      <c r="J3057" s="5"/>
      <c r="M3057" s="23"/>
      <c r="N3057" s="1">
        <v>1714.02</v>
      </c>
      <c r="O3057" s="5"/>
      <c r="R3057" s="23"/>
      <c r="S3057" s="1">
        <v>1436.59</v>
      </c>
      <c r="T3057" s="5"/>
    </row>
    <row r="3058" spans="3:20" ht="17" x14ac:dyDescent="0.2">
      <c r="C3058" s="23"/>
      <c r="D3058" s="1">
        <v>191.16</v>
      </c>
      <c r="E3058" s="5"/>
      <c r="H3058" s="23"/>
      <c r="I3058" s="1">
        <v>-33.866999999999997</v>
      </c>
      <c r="J3058" s="5"/>
      <c r="M3058" s="23"/>
      <c r="N3058" s="1">
        <v>641.74099999999999</v>
      </c>
      <c r="O3058" s="5"/>
      <c r="R3058" s="23"/>
      <c r="S3058" s="1">
        <v>289.02800000000002</v>
      </c>
      <c r="T3058" s="5"/>
    </row>
    <row r="3059" spans="3:20" ht="17" x14ac:dyDescent="0.2">
      <c r="C3059" s="23"/>
      <c r="D3059" s="1">
        <v>8.8348999999999993</v>
      </c>
      <c r="E3059" s="5"/>
      <c r="H3059" s="23"/>
      <c r="I3059" s="1">
        <v>-357.839</v>
      </c>
      <c r="J3059" s="5"/>
      <c r="M3059" s="23"/>
      <c r="N3059" s="1">
        <v>1290.92</v>
      </c>
      <c r="O3059" s="5"/>
      <c r="R3059" s="23"/>
      <c r="S3059" s="1">
        <v>-120.339</v>
      </c>
      <c r="T3059" s="5"/>
    </row>
    <row r="3060" spans="3:20" ht="17" x14ac:dyDescent="0.2">
      <c r="C3060" s="23"/>
      <c r="D3060" s="1">
        <v>496.60500000000002</v>
      </c>
      <c r="E3060" s="5"/>
      <c r="H3060" s="23"/>
      <c r="I3060" s="1">
        <v>707.94799999999998</v>
      </c>
      <c r="J3060" s="5"/>
      <c r="M3060" s="23"/>
      <c r="N3060" s="1">
        <v>2856.97</v>
      </c>
      <c r="O3060" s="5"/>
      <c r="R3060" s="23"/>
      <c r="S3060" s="1">
        <v>1308.6400000000001</v>
      </c>
      <c r="T3060" s="5"/>
    </row>
    <row r="3061" spans="3:20" ht="17" x14ac:dyDescent="0.2">
      <c r="C3061" s="23"/>
      <c r="D3061" s="1">
        <v>20.768599999999999</v>
      </c>
      <c r="E3061" s="5"/>
      <c r="H3061" s="23"/>
      <c r="I3061" s="1">
        <v>-540.21400000000006</v>
      </c>
      <c r="J3061" s="5"/>
      <c r="M3061" s="23"/>
      <c r="N3061" s="1">
        <v>-225.72300000000001</v>
      </c>
      <c r="O3061" s="5"/>
      <c r="R3061" s="23"/>
      <c r="S3061" s="1">
        <v>229.35400000000001</v>
      </c>
      <c r="T3061" s="5"/>
    </row>
    <row r="3062" spans="3:20" ht="17" x14ac:dyDescent="0.2">
      <c r="C3062" s="23"/>
      <c r="D3062" s="1">
        <v>3312.25</v>
      </c>
      <c r="E3062" s="5"/>
      <c r="H3062" s="23"/>
      <c r="I3062" s="1">
        <v>5700.32</v>
      </c>
      <c r="J3062" s="5"/>
      <c r="M3062" s="23"/>
      <c r="N3062" s="1">
        <v>43812.3</v>
      </c>
      <c r="O3062" s="5"/>
      <c r="R3062" s="23"/>
      <c r="S3062" s="1">
        <v>236.96199999999999</v>
      </c>
      <c r="T3062" s="5"/>
    </row>
    <row r="3063" spans="3:20" ht="17" x14ac:dyDescent="0.2">
      <c r="C3063" s="23"/>
      <c r="D3063" s="1">
        <v>37.709499999999998</v>
      </c>
      <c r="E3063" s="5"/>
      <c r="H3063" s="23"/>
      <c r="I3063" s="1">
        <v>-188.91</v>
      </c>
      <c r="J3063" s="5"/>
      <c r="M3063" s="23"/>
      <c r="N3063" s="1">
        <v>624.63</v>
      </c>
      <c r="O3063" s="5"/>
      <c r="R3063" s="23"/>
      <c r="S3063" s="1">
        <v>467.06299999999999</v>
      </c>
      <c r="T3063" s="5"/>
    </row>
    <row r="3064" spans="3:20" ht="17" x14ac:dyDescent="0.2">
      <c r="C3064" s="23"/>
      <c r="D3064" s="1">
        <v>668.51700000000005</v>
      </c>
      <c r="E3064" s="5"/>
      <c r="H3064" s="23"/>
      <c r="I3064" s="1">
        <v>1415.29</v>
      </c>
      <c r="J3064" s="5"/>
      <c r="M3064" s="23"/>
      <c r="N3064" s="1">
        <v>1778.92</v>
      </c>
      <c r="O3064" s="5"/>
      <c r="R3064" s="23"/>
      <c r="S3064" s="1">
        <v>-9.80687</v>
      </c>
      <c r="T3064" s="5"/>
    </row>
    <row r="3065" spans="3:20" ht="17" x14ac:dyDescent="0.2">
      <c r="C3065" s="23"/>
      <c r="D3065" s="1">
        <v>1439</v>
      </c>
      <c r="E3065" s="5"/>
      <c r="H3065" s="23"/>
      <c r="I3065" s="1">
        <v>819.68600000000004</v>
      </c>
      <c r="J3065" s="5"/>
      <c r="M3065" s="23"/>
      <c r="N3065" s="1">
        <v>13419.8</v>
      </c>
      <c r="O3065" s="5"/>
      <c r="R3065" s="23"/>
      <c r="S3065" s="1">
        <v>1732.23</v>
      </c>
      <c r="T3065" s="5"/>
    </row>
    <row r="3066" spans="3:20" ht="17" x14ac:dyDescent="0.2">
      <c r="C3066" s="23"/>
      <c r="D3066" s="1">
        <v>1915.22</v>
      </c>
      <c r="E3066" s="5"/>
      <c r="H3066" s="23"/>
      <c r="I3066" s="1">
        <v>59.099299999999999</v>
      </c>
      <c r="J3066" s="5"/>
      <c r="M3066" s="23"/>
      <c r="N3066" s="1">
        <v>988.25</v>
      </c>
      <c r="O3066" s="5"/>
      <c r="R3066" s="23"/>
      <c r="S3066" s="1">
        <v>1219.08</v>
      </c>
      <c r="T3066" s="5"/>
    </row>
    <row r="3067" spans="3:20" ht="17" x14ac:dyDescent="0.2">
      <c r="C3067" s="23"/>
      <c r="D3067" s="1">
        <v>267.40199999999999</v>
      </c>
      <c r="E3067" s="5"/>
      <c r="H3067" s="23"/>
      <c r="I3067" s="1">
        <v>38.742800000000003</v>
      </c>
      <c r="J3067" s="5"/>
      <c r="M3067" s="23"/>
      <c r="N3067" s="1">
        <v>145.12700000000001</v>
      </c>
      <c r="O3067" s="5"/>
      <c r="R3067" s="23"/>
      <c r="S3067" s="1">
        <v>-17.932200000000002</v>
      </c>
      <c r="T3067" s="5"/>
    </row>
    <row r="3068" spans="3:20" ht="17" x14ac:dyDescent="0.2">
      <c r="C3068" s="23"/>
      <c r="D3068" s="1">
        <v>567.53899999999999</v>
      </c>
      <c r="E3068" s="5"/>
      <c r="H3068" s="23"/>
      <c r="I3068" s="1">
        <v>-292.44200000000001</v>
      </c>
      <c r="J3068" s="5"/>
      <c r="M3068" s="23"/>
      <c r="N3068" s="1">
        <v>457.04899999999998</v>
      </c>
      <c r="O3068" s="5"/>
      <c r="R3068" s="23"/>
      <c r="S3068" s="1">
        <v>3717.09</v>
      </c>
      <c r="T3068" s="5"/>
    </row>
    <row r="3069" spans="3:20" ht="17" x14ac:dyDescent="0.2">
      <c r="C3069" s="23"/>
      <c r="D3069" s="1">
        <v>446.048</v>
      </c>
      <c r="E3069" s="5"/>
      <c r="H3069" s="23"/>
      <c r="I3069" s="1">
        <v>-992.95100000000002</v>
      </c>
      <c r="J3069" s="5"/>
      <c r="M3069" s="23"/>
      <c r="N3069" s="1">
        <v>21274.6</v>
      </c>
      <c r="O3069" s="5"/>
      <c r="R3069" s="23"/>
      <c r="S3069" s="1">
        <v>90.498699999999999</v>
      </c>
      <c r="T3069" s="5"/>
    </row>
    <row r="3070" spans="3:20" ht="17" x14ac:dyDescent="0.2">
      <c r="C3070" s="23"/>
      <c r="D3070" s="1">
        <v>29.22</v>
      </c>
      <c r="E3070" s="5"/>
      <c r="H3070" s="23"/>
      <c r="I3070" s="1">
        <v>-196.15299999999999</v>
      </c>
      <c r="J3070" s="5"/>
      <c r="M3070" s="23"/>
      <c r="N3070" s="1">
        <v>920.72400000000005</v>
      </c>
      <c r="O3070" s="5"/>
      <c r="R3070" s="23"/>
      <c r="S3070" s="1">
        <v>37.694299999999998</v>
      </c>
      <c r="T3070" s="5"/>
    </row>
    <row r="3071" spans="3:20" ht="17" x14ac:dyDescent="0.2">
      <c r="C3071" s="23"/>
      <c r="D3071" s="1">
        <v>507.79</v>
      </c>
      <c r="E3071" s="5"/>
      <c r="H3071" s="23"/>
      <c r="I3071" s="1">
        <v>399.02699999999999</v>
      </c>
      <c r="J3071" s="5"/>
      <c r="M3071" s="23"/>
      <c r="N3071" s="1">
        <v>302.07900000000001</v>
      </c>
      <c r="O3071" s="5"/>
      <c r="R3071" s="23"/>
      <c r="S3071" s="1">
        <v>155.91499999999999</v>
      </c>
      <c r="T3071" s="5"/>
    </row>
    <row r="3072" spans="3:20" ht="17" x14ac:dyDescent="0.2">
      <c r="C3072" s="23"/>
      <c r="D3072" s="1">
        <v>238.71100000000001</v>
      </c>
      <c r="E3072" s="5"/>
      <c r="H3072" s="23"/>
      <c r="I3072" s="1">
        <v>-124.429</v>
      </c>
      <c r="J3072" s="5"/>
      <c r="M3072" s="23"/>
      <c r="N3072" s="1">
        <v>1204.81</v>
      </c>
      <c r="O3072" s="5"/>
      <c r="R3072" s="23"/>
      <c r="S3072" s="1">
        <v>181.226</v>
      </c>
      <c r="T3072" s="5"/>
    </row>
    <row r="3073" spans="3:20" ht="17" x14ac:dyDescent="0.2">
      <c r="C3073" s="23"/>
      <c r="D3073" s="1">
        <v>434.00099999999998</v>
      </c>
      <c r="E3073" s="5"/>
      <c r="H3073" s="23"/>
      <c r="I3073" s="1">
        <v>71.690799999999996</v>
      </c>
      <c r="J3073" s="5"/>
      <c r="M3073" s="23"/>
      <c r="N3073" s="1">
        <v>281.74599999999998</v>
      </c>
      <c r="O3073" s="5"/>
      <c r="R3073" s="23"/>
      <c r="S3073" s="1">
        <v>128.71199999999999</v>
      </c>
      <c r="T3073" s="5"/>
    </row>
    <row r="3074" spans="3:20" ht="17" x14ac:dyDescent="0.2">
      <c r="C3074" s="23"/>
      <c r="D3074" s="1">
        <v>86.243600000000001</v>
      </c>
      <c r="E3074" s="5"/>
      <c r="H3074" s="23"/>
      <c r="I3074" s="1">
        <v>-329.904</v>
      </c>
      <c r="J3074" s="5"/>
      <c r="M3074" s="23"/>
      <c r="N3074" s="1">
        <v>856.89</v>
      </c>
      <c r="O3074" s="5"/>
      <c r="R3074" s="23"/>
      <c r="S3074" s="1">
        <v>145.006</v>
      </c>
      <c r="T3074" s="5"/>
    </row>
    <row r="3075" spans="3:20" ht="17" x14ac:dyDescent="0.2">
      <c r="C3075" s="23"/>
      <c r="D3075" s="1">
        <v>602.78300000000002</v>
      </c>
      <c r="E3075" s="5"/>
      <c r="H3075" s="23"/>
      <c r="I3075" s="1">
        <v>336.88900000000001</v>
      </c>
      <c r="J3075" s="5"/>
      <c r="M3075" s="23"/>
      <c r="N3075" s="1">
        <v>972.22799999999995</v>
      </c>
      <c r="O3075" s="5"/>
      <c r="R3075" s="23"/>
      <c r="S3075" s="1">
        <v>-457.25400000000002</v>
      </c>
      <c r="T3075" s="5"/>
    </row>
    <row r="3076" spans="3:20" ht="17" x14ac:dyDescent="0.2">
      <c r="C3076" s="23"/>
      <c r="D3076" s="1">
        <v>242.74700000000001</v>
      </c>
      <c r="E3076" s="5"/>
      <c r="H3076" s="23"/>
      <c r="I3076" s="1">
        <v>-58.112900000000003</v>
      </c>
      <c r="J3076" s="5"/>
      <c r="M3076" s="23"/>
      <c r="N3076" s="1">
        <v>613.38199999999995</v>
      </c>
      <c r="O3076" s="5"/>
      <c r="R3076" s="23"/>
      <c r="S3076" s="1">
        <v>328.42200000000003</v>
      </c>
      <c r="T3076" s="5"/>
    </row>
    <row r="3077" spans="3:20" ht="17" x14ac:dyDescent="0.2">
      <c r="C3077" s="23"/>
      <c r="D3077" s="1">
        <v>381.06599999999997</v>
      </c>
      <c r="E3077" s="5"/>
      <c r="H3077" s="23"/>
      <c r="I3077" s="1">
        <v>-202.01</v>
      </c>
      <c r="J3077" s="5"/>
      <c r="M3077" s="23"/>
      <c r="N3077" s="1">
        <v>2150.92</v>
      </c>
      <c r="O3077" s="5"/>
      <c r="R3077" s="23"/>
      <c r="S3077" s="1">
        <v>-167.64</v>
      </c>
      <c r="T3077" s="5"/>
    </row>
    <row r="3078" spans="3:20" ht="17" x14ac:dyDescent="0.2">
      <c r="C3078" s="23"/>
      <c r="D3078" s="1">
        <v>487.93200000000002</v>
      </c>
      <c r="E3078" s="5"/>
      <c r="H3078" s="23"/>
      <c r="I3078" s="1">
        <v>456.435</v>
      </c>
      <c r="J3078" s="5"/>
      <c r="M3078" s="23"/>
      <c r="N3078" s="1">
        <v>204.81399999999999</v>
      </c>
      <c r="O3078" s="5"/>
      <c r="R3078" s="23"/>
      <c r="S3078" s="1">
        <v>2219.13</v>
      </c>
      <c r="T3078" s="5"/>
    </row>
    <row r="3079" spans="3:20" ht="17" x14ac:dyDescent="0.2">
      <c r="C3079" s="23"/>
      <c r="D3079" s="1">
        <v>512.79899999999998</v>
      </c>
      <c r="E3079" s="5"/>
      <c r="H3079" s="23"/>
      <c r="I3079" s="1">
        <v>-14.9184</v>
      </c>
      <c r="J3079" s="5"/>
      <c r="M3079" s="23"/>
      <c r="N3079" s="1">
        <v>-784.44100000000003</v>
      </c>
      <c r="O3079" s="5"/>
      <c r="R3079" s="23"/>
      <c r="S3079" s="1">
        <v>353.47899999999998</v>
      </c>
      <c r="T3079" s="5"/>
    </row>
    <row r="3080" spans="3:20" ht="17" x14ac:dyDescent="0.2">
      <c r="C3080" s="23"/>
      <c r="D3080" s="1">
        <v>753.81600000000003</v>
      </c>
      <c r="E3080" s="5"/>
      <c r="H3080" s="23"/>
      <c r="I3080" s="1">
        <v>-204.52099999999999</v>
      </c>
      <c r="J3080" s="5"/>
      <c r="M3080" s="23"/>
      <c r="N3080" s="1">
        <v>25092.6</v>
      </c>
      <c r="O3080" s="5"/>
      <c r="R3080" s="23"/>
      <c r="S3080" s="1">
        <v>-16.078700000000001</v>
      </c>
      <c r="T3080" s="5"/>
    </row>
    <row r="3081" spans="3:20" ht="17" x14ac:dyDescent="0.2">
      <c r="C3081" s="23"/>
      <c r="D3081" s="1">
        <v>452.72699999999998</v>
      </c>
      <c r="E3081" s="5"/>
      <c r="H3081" s="23"/>
      <c r="I3081" s="1">
        <v>1303.45</v>
      </c>
      <c r="J3081" s="5"/>
      <c r="M3081" s="23"/>
      <c r="N3081" s="1">
        <v>542.02300000000002</v>
      </c>
      <c r="O3081" s="5"/>
      <c r="R3081" s="23"/>
      <c r="S3081" s="1">
        <v>-209.00299999999999</v>
      </c>
      <c r="T3081" s="5"/>
    </row>
    <row r="3082" spans="3:20" ht="17" x14ac:dyDescent="0.2">
      <c r="C3082" s="23"/>
      <c r="D3082" s="1">
        <v>391.73200000000003</v>
      </c>
      <c r="E3082" s="5"/>
      <c r="H3082" s="23"/>
      <c r="I3082" s="1">
        <v>882.202</v>
      </c>
      <c r="J3082" s="5"/>
      <c r="M3082" s="23"/>
      <c r="N3082" s="1">
        <v>140.404</v>
      </c>
      <c r="O3082" s="5"/>
      <c r="R3082" s="23"/>
      <c r="S3082" s="1">
        <v>94.875</v>
      </c>
      <c r="T3082" s="5"/>
    </row>
    <row r="3083" spans="3:20" ht="17" x14ac:dyDescent="0.2">
      <c r="C3083" s="23"/>
      <c r="D3083" s="1">
        <v>1217.9000000000001</v>
      </c>
      <c r="E3083" s="5"/>
      <c r="H3083" s="23"/>
      <c r="I3083" s="1">
        <v>798.45799999999997</v>
      </c>
      <c r="J3083" s="5"/>
      <c r="M3083" s="23"/>
      <c r="N3083" s="1">
        <v>10896.1</v>
      </c>
      <c r="O3083" s="5"/>
      <c r="R3083" s="23"/>
      <c r="S3083" s="1">
        <v>-43.973999999999997</v>
      </c>
      <c r="T3083" s="5"/>
    </row>
    <row r="3084" spans="3:20" ht="17" x14ac:dyDescent="0.2">
      <c r="C3084" s="23"/>
      <c r="D3084" s="1">
        <v>709.11199999999997</v>
      </c>
      <c r="E3084" s="5"/>
      <c r="H3084" s="23"/>
      <c r="I3084" s="1">
        <v>71.8947</v>
      </c>
      <c r="J3084" s="5"/>
      <c r="M3084" s="23"/>
      <c r="N3084" s="1">
        <v>695.61300000000006</v>
      </c>
      <c r="O3084" s="5"/>
      <c r="R3084" s="23"/>
      <c r="S3084" s="1">
        <v>187.02500000000001</v>
      </c>
      <c r="T3084" s="5"/>
    </row>
    <row r="3085" spans="3:20" ht="17" x14ac:dyDescent="0.2">
      <c r="C3085" s="23"/>
      <c r="D3085" s="1">
        <v>2396.62</v>
      </c>
      <c r="E3085" s="5"/>
      <c r="H3085" s="23"/>
      <c r="I3085" s="1">
        <v>3370.2</v>
      </c>
      <c r="J3085" s="5"/>
      <c r="M3085" s="23"/>
      <c r="N3085" s="1">
        <v>4627.57</v>
      </c>
      <c r="O3085" s="5"/>
      <c r="R3085" s="23"/>
      <c r="S3085" s="1">
        <v>366.536</v>
      </c>
      <c r="T3085" s="5"/>
    </row>
    <row r="3086" spans="3:20" ht="17" x14ac:dyDescent="0.2">
      <c r="C3086" s="23"/>
      <c r="D3086" s="1">
        <v>203.68</v>
      </c>
      <c r="E3086" s="5"/>
      <c r="H3086" s="23"/>
      <c r="I3086" s="1">
        <v>-25.414899999999999</v>
      </c>
      <c r="J3086" s="5"/>
      <c r="M3086" s="23"/>
      <c r="N3086" s="1">
        <v>2108.71</v>
      </c>
      <c r="O3086" s="5"/>
      <c r="R3086" s="23"/>
      <c r="S3086" s="1">
        <v>-137.31399999999999</v>
      </c>
      <c r="T3086" s="5"/>
    </row>
    <row r="3087" spans="3:20" ht="17" x14ac:dyDescent="0.2">
      <c r="C3087" s="23"/>
      <c r="D3087" s="1">
        <v>518.56799999999998</v>
      </c>
      <c r="E3087" s="5"/>
      <c r="H3087" s="23"/>
      <c r="I3087" s="1">
        <v>8.5308100000000007</v>
      </c>
      <c r="J3087" s="5"/>
      <c r="M3087" s="23"/>
      <c r="N3087" s="1">
        <v>845.66700000000003</v>
      </c>
      <c r="O3087" s="5"/>
      <c r="R3087" s="23"/>
      <c r="S3087" s="1">
        <v>35.058799999999998</v>
      </c>
      <c r="T3087" s="5"/>
    </row>
    <row r="3088" spans="3:20" ht="17" x14ac:dyDescent="0.2">
      <c r="C3088" s="23"/>
      <c r="D3088" s="1">
        <v>270.29000000000002</v>
      </c>
      <c r="E3088" s="5"/>
      <c r="H3088" s="23"/>
      <c r="I3088" s="1">
        <v>-345.053</v>
      </c>
      <c r="J3088" s="5"/>
      <c r="M3088" s="23"/>
      <c r="N3088" s="1">
        <v>443.77199999999999</v>
      </c>
      <c r="O3088" s="5"/>
      <c r="R3088" s="23"/>
      <c r="S3088" s="1">
        <v>357.149</v>
      </c>
      <c r="T3088" s="5"/>
    </row>
    <row r="3089" spans="3:20" ht="17" x14ac:dyDescent="0.2">
      <c r="C3089" s="23"/>
      <c r="D3089" s="1">
        <v>339.39800000000002</v>
      </c>
      <c r="E3089" s="5"/>
      <c r="H3089" s="23"/>
      <c r="I3089" s="1">
        <v>673.77599999999995</v>
      </c>
      <c r="J3089" s="5"/>
      <c r="M3089" s="23"/>
      <c r="N3089" s="1">
        <v>728.92600000000004</v>
      </c>
      <c r="O3089" s="5"/>
      <c r="R3089" s="23"/>
      <c r="S3089" s="1">
        <v>-149.32499999999999</v>
      </c>
      <c r="T3089" s="5"/>
    </row>
    <row r="3090" spans="3:20" ht="17" x14ac:dyDescent="0.2">
      <c r="C3090" s="23"/>
      <c r="D3090" s="1">
        <v>378.61599999999999</v>
      </c>
      <c r="E3090" s="5"/>
      <c r="H3090" s="23"/>
      <c r="I3090" s="1">
        <v>-667.59900000000005</v>
      </c>
      <c r="J3090" s="5"/>
      <c r="M3090" s="23"/>
      <c r="N3090" s="1">
        <v>3464.79</v>
      </c>
      <c r="O3090" s="5"/>
      <c r="R3090" s="23"/>
      <c r="S3090" s="1">
        <v>2261.1999999999998</v>
      </c>
      <c r="T3090" s="5"/>
    </row>
    <row r="3091" spans="3:20" ht="17" x14ac:dyDescent="0.2">
      <c r="C3091" s="23"/>
      <c r="D3091" s="1">
        <v>3014.13</v>
      </c>
      <c r="E3091" s="5"/>
      <c r="H3091" s="23"/>
      <c r="I3091" s="1">
        <v>4390.9399999999996</v>
      </c>
      <c r="J3091" s="5"/>
      <c r="M3091" s="23"/>
      <c r="N3091" s="1">
        <v>11111</v>
      </c>
      <c r="O3091" s="5"/>
      <c r="R3091" s="23"/>
      <c r="S3091" s="1">
        <v>55.96</v>
      </c>
      <c r="T3091" s="5"/>
    </row>
    <row r="3092" spans="3:20" ht="17" x14ac:dyDescent="0.2">
      <c r="C3092" s="23"/>
      <c r="D3092" s="1">
        <v>783.21600000000001</v>
      </c>
      <c r="E3092" s="5"/>
      <c r="H3092" s="23"/>
      <c r="I3092" s="1">
        <v>-1325.28</v>
      </c>
      <c r="J3092" s="5"/>
      <c r="M3092" s="23"/>
      <c r="N3092" s="1">
        <v>158.94</v>
      </c>
      <c r="O3092" s="5"/>
      <c r="R3092" s="23"/>
      <c r="S3092" s="1">
        <v>746.65700000000004</v>
      </c>
      <c r="T3092" s="5"/>
    </row>
    <row r="3093" spans="3:20" ht="17" x14ac:dyDescent="0.2">
      <c r="C3093" s="23"/>
      <c r="D3093" s="1">
        <v>105.244</v>
      </c>
      <c r="E3093" s="5"/>
      <c r="H3093" s="23"/>
      <c r="I3093" s="1">
        <v>-254.33699999999999</v>
      </c>
      <c r="J3093" s="5"/>
      <c r="M3093" s="23"/>
      <c r="N3093" s="1">
        <v>-46.206800000000001</v>
      </c>
      <c r="O3093" s="5"/>
      <c r="R3093" s="23"/>
      <c r="S3093" s="1">
        <v>-122.667</v>
      </c>
      <c r="T3093" s="5"/>
    </row>
    <row r="3094" spans="3:20" ht="17" x14ac:dyDescent="0.2">
      <c r="C3094" s="23"/>
      <c r="D3094" s="1">
        <v>843.35400000000004</v>
      </c>
      <c r="E3094" s="5"/>
      <c r="H3094" s="23"/>
      <c r="I3094" s="1">
        <v>422.82900000000001</v>
      </c>
      <c r="J3094" s="5"/>
      <c r="M3094" s="23"/>
      <c r="N3094" s="1">
        <v>7823.64</v>
      </c>
      <c r="O3094" s="5"/>
      <c r="R3094" s="23"/>
      <c r="S3094" s="1">
        <v>165.19300000000001</v>
      </c>
      <c r="T3094" s="5"/>
    </row>
    <row r="3095" spans="3:20" ht="17" x14ac:dyDescent="0.2">
      <c r="C3095" s="23"/>
      <c r="D3095" s="1">
        <v>861.50400000000002</v>
      </c>
      <c r="E3095" s="5"/>
      <c r="H3095" s="23"/>
      <c r="I3095" s="1">
        <v>58.554200000000002</v>
      </c>
      <c r="J3095" s="5"/>
      <c r="M3095" s="23"/>
      <c r="N3095" s="1">
        <v>1900.13</v>
      </c>
      <c r="O3095" s="5"/>
      <c r="R3095" s="23"/>
      <c r="S3095" s="1">
        <v>3321.95</v>
      </c>
      <c r="T3095" s="5"/>
    </row>
    <row r="3096" spans="3:20" ht="17" x14ac:dyDescent="0.2">
      <c r="C3096" s="23"/>
      <c r="D3096" s="1">
        <v>72.767499999999998</v>
      </c>
      <c r="E3096" s="5"/>
      <c r="H3096" s="23"/>
      <c r="I3096" s="1">
        <v>-245.71</v>
      </c>
      <c r="J3096" s="5"/>
      <c r="M3096" s="23"/>
      <c r="N3096" s="1">
        <v>1153.42</v>
      </c>
      <c r="O3096" s="5"/>
      <c r="R3096" s="23"/>
      <c r="S3096" s="1">
        <v>165.58799999999999</v>
      </c>
      <c r="T3096" s="5"/>
    </row>
    <row r="3097" spans="3:20" ht="17" x14ac:dyDescent="0.2">
      <c r="C3097" s="23"/>
      <c r="D3097" s="1">
        <v>471.37299999999999</v>
      </c>
      <c r="E3097" s="5"/>
      <c r="H3097" s="23"/>
      <c r="I3097" s="1">
        <v>-479.87400000000002</v>
      </c>
      <c r="J3097" s="5"/>
      <c r="M3097" s="23"/>
      <c r="N3097" s="1">
        <v>1643.92</v>
      </c>
      <c r="O3097" s="5"/>
      <c r="R3097" s="23"/>
      <c r="S3097" s="1">
        <v>3965.48</v>
      </c>
      <c r="T3097" s="5"/>
    </row>
    <row r="3098" spans="3:20" ht="17" x14ac:dyDescent="0.2">
      <c r="C3098" s="23"/>
      <c r="D3098" s="1">
        <v>372.303</v>
      </c>
      <c r="E3098" s="5"/>
      <c r="H3098" s="23"/>
      <c r="I3098" s="1">
        <v>-80.046300000000002</v>
      </c>
      <c r="J3098" s="5"/>
      <c r="M3098" s="23"/>
      <c r="N3098" s="1">
        <v>94.212400000000002</v>
      </c>
      <c r="O3098" s="5"/>
      <c r="R3098" s="23"/>
      <c r="S3098" s="1">
        <v>143.453</v>
      </c>
      <c r="T3098" s="5"/>
    </row>
    <row r="3099" spans="3:20" ht="17" x14ac:dyDescent="0.2">
      <c r="C3099" s="23"/>
      <c r="D3099" s="1">
        <v>317.70299999999997</v>
      </c>
      <c r="E3099" s="5"/>
      <c r="H3099" s="23"/>
      <c r="I3099" s="1">
        <v>2.73169</v>
      </c>
      <c r="J3099" s="5"/>
      <c r="M3099" s="23"/>
      <c r="N3099" s="1">
        <v>795.21</v>
      </c>
      <c r="O3099" s="5"/>
      <c r="R3099" s="23"/>
      <c r="S3099" s="1">
        <v>128.35900000000001</v>
      </c>
      <c r="T3099" s="5"/>
    </row>
    <row r="3100" spans="3:20" ht="17" x14ac:dyDescent="0.2">
      <c r="C3100" s="23"/>
      <c r="D3100" s="1">
        <v>564.80499999999995</v>
      </c>
      <c r="E3100" s="5"/>
      <c r="H3100" s="23"/>
      <c r="I3100" s="1">
        <v>-1068.1199999999999</v>
      </c>
      <c r="J3100" s="5"/>
      <c r="M3100" s="23"/>
      <c r="N3100" s="1">
        <v>8293.5400000000009</v>
      </c>
      <c r="O3100" s="5"/>
      <c r="R3100" s="23"/>
      <c r="S3100" s="1">
        <v>-7.0699899999999998</v>
      </c>
      <c r="T3100" s="5"/>
    </row>
    <row r="3101" spans="3:20" ht="17" x14ac:dyDescent="0.2">
      <c r="C3101" s="23"/>
      <c r="D3101" s="1">
        <v>191.804</v>
      </c>
      <c r="E3101" s="5"/>
      <c r="H3101" s="23"/>
      <c r="I3101" s="1">
        <v>132.756</v>
      </c>
      <c r="J3101" s="5"/>
      <c r="M3101" s="23"/>
      <c r="N3101" s="1">
        <v>81.431799999999996</v>
      </c>
      <c r="O3101" s="5"/>
      <c r="R3101" s="23"/>
      <c r="S3101" s="1">
        <v>147.149</v>
      </c>
      <c r="T3101" s="5"/>
    </row>
    <row r="3102" spans="3:20" ht="17" x14ac:dyDescent="0.2">
      <c r="C3102" s="23"/>
      <c r="D3102" s="1">
        <v>474.24900000000002</v>
      </c>
      <c r="E3102" s="5"/>
      <c r="H3102" s="23"/>
      <c r="I3102" s="1">
        <v>640.26800000000003</v>
      </c>
      <c r="J3102" s="5"/>
      <c r="M3102" s="23"/>
      <c r="N3102" s="1">
        <v>-271.03199999999998</v>
      </c>
      <c r="O3102" s="5"/>
      <c r="R3102" s="23"/>
      <c r="S3102" s="1">
        <v>-333.53199999999998</v>
      </c>
      <c r="T3102" s="5"/>
    </row>
    <row r="3103" spans="3:20" ht="17" x14ac:dyDescent="0.2">
      <c r="C3103" s="23"/>
      <c r="D3103" s="1">
        <v>1577.92</v>
      </c>
      <c r="E3103" s="5"/>
      <c r="H3103" s="23"/>
      <c r="I3103" s="1">
        <v>2080.85</v>
      </c>
      <c r="J3103" s="5"/>
      <c r="M3103" s="23"/>
      <c r="N3103" s="1">
        <v>18719</v>
      </c>
      <c r="O3103" s="5"/>
      <c r="R3103" s="23"/>
      <c r="S3103" s="1">
        <v>154.42500000000001</v>
      </c>
      <c r="T3103" s="5"/>
    </row>
    <row r="3104" spans="3:20" ht="17" x14ac:dyDescent="0.2">
      <c r="C3104" s="23"/>
      <c r="D3104" s="1">
        <v>487.69799999999998</v>
      </c>
      <c r="E3104" s="5"/>
      <c r="H3104" s="23"/>
      <c r="I3104" s="1">
        <v>564.11800000000005</v>
      </c>
      <c r="J3104" s="5"/>
      <c r="M3104" s="23"/>
      <c r="N3104" s="1">
        <v>408.79700000000003</v>
      </c>
      <c r="O3104" s="5"/>
      <c r="R3104" s="23"/>
      <c r="S3104" s="1">
        <v>228.631</v>
      </c>
      <c r="T3104" s="5"/>
    </row>
    <row r="3105" spans="3:20" ht="17" x14ac:dyDescent="0.2">
      <c r="C3105" s="23"/>
      <c r="D3105" s="1">
        <v>1635.98</v>
      </c>
      <c r="E3105" s="5"/>
      <c r="H3105" s="23"/>
      <c r="I3105" s="1">
        <v>2457.4</v>
      </c>
      <c r="J3105" s="5"/>
      <c r="M3105" s="23"/>
      <c r="N3105" s="1">
        <v>11664.7</v>
      </c>
      <c r="O3105" s="5"/>
      <c r="R3105" s="23"/>
      <c r="S3105" s="1">
        <v>4262.21</v>
      </c>
      <c r="T3105" s="5"/>
    </row>
    <row r="3106" spans="3:20" ht="17" x14ac:dyDescent="0.2">
      <c r="C3106" s="23"/>
      <c r="D3106" s="1">
        <v>146.06100000000001</v>
      </c>
      <c r="E3106" s="5"/>
      <c r="H3106" s="23"/>
      <c r="I3106" s="1">
        <v>-71.091999999999999</v>
      </c>
      <c r="J3106" s="5"/>
      <c r="M3106" s="23"/>
      <c r="N3106" s="1">
        <v>530.07600000000002</v>
      </c>
      <c r="O3106" s="5"/>
      <c r="R3106" s="23"/>
      <c r="S3106" s="1">
        <v>-43.752299999999998</v>
      </c>
      <c r="T3106" s="5"/>
    </row>
    <row r="3107" spans="3:20" ht="17" x14ac:dyDescent="0.2">
      <c r="C3107" s="23"/>
      <c r="D3107" s="1">
        <v>606.36300000000006</v>
      </c>
      <c r="E3107" s="5"/>
      <c r="H3107" s="23"/>
      <c r="I3107" s="1">
        <v>767.31</v>
      </c>
      <c r="J3107" s="5"/>
      <c r="M3107" s="23"/>
      <c r="N3107" s="1">
        <v>335.851</v>
      </c>
      <c r="O3107" s="5"/>
      <c r="R3107" s="23"/>
      <c r="S3107" s="1">
        <v>97.752200000000002</v>
      </c>
      <c r="T3107" s="5"/>
    </row>
    <row r="3108" spans="3:20" ht="17" x14ac:dyDescent="0.2">
      <c r="C3108" s="23"/>
      <c r="D3108" s="1">
        <v>2959.81</v>
      </c>
      <c r="E3108" s="5"/>
      <c r="H3108" s="23"/>
      <c r="I3108" s="1">
        <v>5698.38</v>
      </c>
      <c r="J3108" s="5"/>
      <c r="M3108" s="23"/>
      <c r="N3108" s="1">
        <v>57354.3</v>
      </c>
      <c r="O3108" s="5"/>
      <c r="R3108" s="23"/>
      <c r="S3108" s="1">
        <v>3150.98</v>
      </c>
      <c r="T3108" s="5"/>
    </row>
    <row r="3109" spans="3:20" ht="17" x14ac:dyDescent="0.2">
      <c r="C3109" s="23"/>
      <c r="D3109" s="1">
        <v>345.11200000000002</v>
      </c>
      <c r="E3109" s="5"/>
      <c r="H3109" s="23"/>
      <c r="I3109" s="1">
        <v>506.37200000000001</v>
      </c>
      <c r="J3109" s="5"/>
      <c r="M3109" s="23"/>
      <c r="N3109" s="1">
        <v>695.36199999999997</v>
      </c>
      <c r="O3109" s="5"/>
      <c r="R3109" s="23"/>
      <c r="S3109" s="1">
        <v>-43.704700000000003</v>
      </c>
      <c r="T3109" s="5"/>
    </row>
    <row r="3110" spans="3:20" ht="17" x14ac:dyDescent="0.2">
      <c r="C3110" s="23"/>
      <c r="D3110" s="1">
        <v>1396.78</v>
      </c>
      <c r="E3110" s="5"/>
      <c r="H3110" s="23"/>
      <c r="I3110" s="1">
        <v>2160.29</v>
      </c>
      <c r="J3110" s="5"/>
      <c r="M3110" s="23"/>
      <c r="N3110" s="1">
        <v>7724.98</v>
      </c>
      <c r="O3110" s="5"/>
      <c r="R3110" s="23"/>
      <c r="S3110" s="1">
        <v>-281.59899999999999</v>
      </c>
      <c r="T3110" s="5"/>
    </row>
    <row r="3111" spans="3:20" ht="17" x14ac:dyDescent="0.2">
      <c r="C3111" s="23"/>
      <c r="D3111" s="1">
        <v>1745.11</v>
      </c>
      <c r="E3111" s="5"/>
      <c r="H3111" s="23"/>
      <c r="I3111" s="1">
        <v>1401.66</v>
      </c>
      <c r="J3111" s="5"/>
      <c r="M3111" s="23"/>
      <c r="N3111" s="1">
        <v>6098.65</v>
      </c>
      <c r="O3111" s="5"/>
      <c r="R3111" s="23"/>
      <c r="S3111" s="1">
        <v>245.01</v>
      </c>
      <c r="T3111" s="5"/>
    </row>
    <row r="3112" spans="3:20" ht="17" x14ac:dyDescent="0.2">
      <c r="C3112" s="23"/>
      <c r="D3112" s="1">
        <v>194.40299999999999</v>
      </c>
      <c r="E3112" s="5"/>
      <c r="H3112" s="23"/>
      <c r="I3112" s="1">
        <v>-27.790900000000001</v>
      </c>
      <c r="J3112" s="5"/>
      <c r="M3112" s="23"/>
      <c r="N3112" s="1">
        <v>715.20100000000002</v>
      </c>
      <c r="O3112" s="5"/>
      <c r="R3112" s="23"/>
      <c r="S3112" s="1">
        <v>177.441</v>
      </c>
      <c r="T3112" s="5"/>
    </row>
    <row r="3113" spans="3:20" ht="17" x14ac:dyDescent="0.2">
      <c r="C3113" s="23"/>
      <c r="D3113" s="1">
        <v>381.91699999999997</v>
      </c>
      <c r="E3113" s="5"/>
      <c r="H3113" s="23"/>
      <c r="I3113" s="1">
        <v>555.86900000000003</v>
      </c>
      <c r="J3113" s="5"/>
      <c r="M3113" s="23"/>
      <c r="N3113" s="1">
        <v>1666.37</v>
      </c>
      <c r="O3113" s="5"/>
      <c r="R3113" s="23"/>
      <c r="S3113" s="1">
        <v>-456.80399999999997</v>
      </c>
      <c r="T3113" s="5"/>
    </row>
    <row r="3114" spans="3:20" ht="17" x14ac:dyDescent="0.2">
      <c r="C3114" s="23"/>
      <c r="D3114" s="1">
        <v>250.483</v>
      </c>
      <c r="E3114" s="5"/>
      <c r="H3114" s="23"/>
      <c r="I3114" s="1">
        <v>-28.447900000000001</v>
      </c>
      <c r="J3114" s="5"/>
      <c r="M3114" s="23"/>
      <c r="N3114" s="1">
        <v>344.16399999999999</v>
      </c>
      <c r="O3114" s="5"/>
      <c r="R3114" s="23"/>
      <c r="S3114" s="1">
        <v>189.959</v>
      </c>
      <c r="T3114" s="5"/>
    </row>
    <row r="3115" spans="3:20" ht="17" x14ac:dyDescent="0.2">
      <c r="C3115" s="23"/>
      <c r="D3115" s="1">
        <v>787.62400000000002</v>
      </c>
      <c r="E3115" s="5"/>
      <c r="H3115" s="23"/>
      <c r="I3115" s="1">
        <v>-345.91300000000001</v>
      </c>
      <c r="J3115" s="5"/>
      <c r="M3115" s="23"/>
      <c r="N3115" s="1">
        <v>224.392</v>
      </c>
      <c r="O3115" s="5"/>
      <c r="R3115" s="23"/>
      <c r="S3115" s="1">
        <v>1705.11</v>
      </c>
      <c r="T3115" s="5"/>
    </row>
    <row r="3116" spans="3:20" ht="17" x14ac:dyDescent="0.2">
      <c r="C3116" s="23"/>
      <c r="D3116" s="1">
        <v>513.10500000000002</v>
      </c>
      <c r="E3116" s="5"/>
      <c r="H3116" s="23"/>
      <c r="I3116" s="1">
        <v>-865.23599999999999</v>
      </c>
      <c r="J3116" s="5"/>
      <c r="M3116" s="23"/>
      <c r="N3116" s="1">
        <v>465.73500000000001</v>
      </c>
      <c r="O3116" s="5"/>
      <c r="R3116" s="23"/>
      <c r="S3116" s="1">
        <v>3492.09</v>
      </c>
      <c r="T3116" s="5"/>
    </row>
    <row r="3117" spans="3:20" ht="17" x14ac:dyDescent="0.2">
      <c r="C3117" s="23"/>
      <c r="D3117" s="1">
        <v>412.66899999999998</v>
      </c>
      <c r="E3117" s="5"/>
      <c r="H3117" s="23"/>
      <c r="I3117" s="1">
        <v>377.98200000000003</v>
      </c>
      <c r="J3117" s="5"/>
      <c r="M3117" s="23"/>
      <c r="N3117" s="1">
        <v>709.66800000000001</v>
      </c>
      <c r="O3117" s="5"/>
      <c r="R3117" s="23"/>
      <c r="S3117" s="1">
        <v>-168.83199999999999</v>
      </c>
      <c r="T3117" s="5"/>
    </row>
    <row r="3118" spans="3:20" ht="17" x14ac:dyDescent="0.2">
      <c r="C3118" s="23"/>
      <c r="D3118" s="1">
        <v>328.26499999999999</v>
      </c>
      <c r="E3118" s="5"/>
      <c r="H3118" s="23"/>
      <c r="I3118" s="1">
        <v>426.74599999999998</v>
      </c>
      <c r="J3118" s="5"/>
      <c r="M3118" s="23"/>
      <c r="N3118" s="1">
        <v>314.62</v>
      </c>
      <c r="O3118" s="5"/>
      <c r="R3118" s="23"/>
      <c r="S3118" s="1">
        <v>-87.157399999999996</v>
      </c>
      <c r="T3118" s="5"/>
    </row>
    <row r="3119" spans="3:20" ht="17" x14ac:dyDescent="0.2">
      <c r="C3119" s="23"/>
      <c r="D3119" s="1">
        <v>656.07899999999995</v>
      </c>
      <c r="E3119" s="5"/>
      <c r="H3119" s="23"/>
      <c r="I3119" s="1">
        <v>-92.302899999999994</v>
      </c>
      <c r="J3119" s="5"/>
      <c r="M3119" s="23"/>
      <c r="N3119" s="1">
        <v>3672.84</v>
      </c>
      <c r="O3119" s="5"/>
      <c r="R3119" s="23"/>
      <c r="S3119" s="1">
        <v>296.51799999999997</v>
      </c>
      <c r="T3119" s="5"/>
    </row>
    <row r="3120" spans="3:20" ht="17" x14ac:dyDescent="0.2">
      <c r="C3120" s="23"/>
      <c r="D3120" s="1">
        <v>323.97500000000002</v>
      </c>
      <c r="E3120" s="5"/>
      <c r="H3120" s="23"/>
      <c r="I3120" s="1">
        <v>453.30799999999999</v>
      </c>
      <c r="J3120" s="5"/>
      <c r="M3120" s="23"/>
      <c r="N3120" s="1">
        <v>3610.35</v>
      </c>
      <c r="O3120" s="5"/>
      <c r="R3120" s="23"/>
      <c r="S3120" s="1">
        <v>247.55699999999999</v>
      </c>
      <c r="T3120" s="5"/>
    </row>
    <row r="3121" spans="3:20" ht="17" x14ac:dyDescent="0.2">
      <c r="C3121" s="23"/>
      <c r="D3121" s="1">
        <v>1128.44</v>
      </c>
      <c r="E3121" s="5"/>
      <c r="H3121" s="23"/>
      <c r="I3121" s="1">
        <v>1258.69</v>
      </c>
      <c r="J3121" s="5"/>
      <c r="M3121" s="23"/>
      <c r="N3121" s="1">
        <v>9770.83</v>
      </c>
      <c r="O3121" s="5"/>
      <c r="R3121" s="23"/>
      <c r="S3121" s="1">
        <v>65.604299999999995</v>
      </c>
      <c r="T3121" s="5"/>
    </row>
    <row r="3122" spans="3:20" ht="17" x14ac:dyDescent="0.2">
      <c r="C3122" s="23"/>
      <c r="D3122" s="1">
        <v>351.84100000000001</v>
      </c>
      <c r="E3122" s="5"/>
      <c r="H3122" s="23"/>
      <c r="I3122" s="1">
        <v>-491.02499999999998</v>
      </c>
      <c r="J3122" s="5"/>
      <c r="M3122" s="23"/>
      <c r="N3122" s="1">
        <v>338.56599999999997</v>
      </c>
      <c r="O3122" s="5"/>
      <c r="R3122" s="23"/>
      <c r="S3122" s="1">
        <v>120.321</v>
      </c>
      <c r="T3122" s="5"/>
    </row>
    <row r="3123" spans="3:20" ht="17" x14ac:dyDescent="0.2">
      <c r="C3123" s="23"/>
      <c r="D3123" s="1">
        <v>1118.81</v>
      </c>
      <c r="E3123" s="5"/>
      <c r="H3123" s="23"/>
      <c r="I3123" s="1">
        <v>546.99099999999999</v>
      </c>
      <c r="J3123" s="5"/>
      <c r="M3123" s="23"/>
      <c r="N3123" s="1">
        <v>134.87700000000001</v>
      </c>
      <c r="O3123" s="5"/>
      <c r="R3123" s="23"/>
      <c r="S3123" s="1">
        <v>2133.19</v>
      </c>
      <c r="T3123" s="5"/>
    </row>
    <row r="3124" spans="3:20" ht="17" x14ac:dyDescent="0.2">
      <c r="C3124" s="23"/>
      <c r="D3124" s="1">
        <v>1292.75</v>
      </c>
      <c r="E3124" s="5"/>
      <c r="H3124" s="23"/>
      <c r="I3124" s="1">
        <v>1417.2</v>
      </c>
      <c r="J3124" s="5"/>
      <c r="M3124" s="23"/>
      <c r="N3124" s="1">
        <v>2239.48</v>
      </c>
      <c r="O3124" s="5"/>
      <c r="R3124" s="23"/>
      <c r="S3124" s="1">
        <v>10.4068</v>
      </c>
      <c r="T3124" s="5"/>
    </row>
    <row r="3125" spans="3:20" ht="17" x14ac:dyDescent="0.2">
      <c r="C3125" s="23"/>
      <c r="D3125" s="1">
        <v>379.03100000000001</v>
      </c>
      <c r="E3125" s="5"/>
      <c r="H3125" s="23"/>
      <c r="I3125" s="1">
        <v>213.214</v>
      </c>
      <c r="J3125" s="5"/>
      <c r="M3125" s="23"/>
      <c r="N3125" s="1">
        <v>329.11900000000003</v>
      </c>
      <c r="O3125" s="5"/>
      <c r="R3125" s="23"/>
      <c r="S3125" s="1">
        <v>278.10000000000002</v>
      </c>
      <c r="T3125" s="5"/>
    </row>
    <row r="3126" spans="3:20" ht="17" x14ac:dyDescent="0.2">
      <c r="C3126" s="23"/>
      <c r="D3126" s="1">
        <v>532.37699999999995</v>
      </c>
      <c r="E3126" s="5"/>
      <c r="H3126" s="23"/>
      <c r="I3126" s="1">
        <v>-360.43400000000003</v>
      </c>
      <c r="J3126" s="5"/>
      <c r="M3126" s="23"/>
      <c r="N3126" s="1">
        <v>8877.92</v>
      </c>
      <c r="O3126" s="5"/>
      <c r="R3126" s="23"/>
      <c r="S3126" s="1">
        <v>116.58</v>
      </c>
      <c r="T3126" s="5"/>
    </row>
    <row r="3127" spans="3:20" ht="17" x14ac:dyDescent="0.2">
      <c r="C3127" s="23"/>
      <c r="D3127" s="1">
        <v>1279.6600000000001</v>
      </c>
      <c r="E3127" s="5"/>
      <c r="H3127" s="23"/>
      <c r="I3127" s="1">
        <v>-929.46</v>
      </c>
      <c r="J3127" s="5"/>
      <c r="M3127" s="23"/>
      <c r="N3127" s="1">
        <v>-187.452</v>
      </c>
      <c r="O3127" s="5"/>
      <c r="R3127" s="23"/>
      <c r="S3127" s="1">
        <v>4550.07</v>
      </c>
      <c r="T3127" s="5"/>
    </row>
    <row r="3128" spans="3:20" ht="17" x14ac:dyDescent="0.2">
      <c r="C3128" s="23"/>
      <c r="D3128" s="1">
        <v>139.148</v>
      </c>
      <c r="E3128" s="5"/>
      <c r="H3128" s="23"/>
      <c r="I3128" s="1">
        <v>-638.93100000000004</v>
      </c>
      <c r="J3128" s="5"/>
      <c r="M3128" s="23"/>
      <c r="N3128" s="1">
        <v>121.91500000000001</v>
      </c>
      <c r="O3128" s="5"/>
      <c r="R3128" s="23"/>
      <c r="S3128" s="1">
        <v>-59.347700000000003</v>
      </c>
      <c r="T3128" s="5"/>
    </row>
    <row r="3129" spans="3:20" ht="17" x14ac:dyDescent="0.2">
      <c r="C3129" s="23"/>
      <c r="D3129" s="1">
        <v>264.40499999999997</v>
      </c>
      <c r="E3129" s="5"/>
      <c r="H3129" s="23"/>
      <c r="I3129" s="1">
        <v>446.70499999999998</v>
      </c>
      <c r="J3129" s="5"/>
      <c r="M3129" s="23"/>
      <c r="N3129" s="1">
        <v>1131.67</v>
      </c>
      <c r="O3129" s="5"/>
      <c r="R3129" s="23"/>
      <c r="S3129" s="1">
        <v>264.899</v>
      </c>
      <c r="T3129" s="5"/>
    </row>
    <row r="3130" spans="3:20" ht="17" x14ac:dyDescent="0.2">
      <c r="C3130" s="23"/>
      <c r="D3130" s="1">
        <v>248.69900000000001</v>
      </c>
      <c r="E3130" s="5"/>
      <c r="H3130" s="23"/>
      <c r="I3130" s="1">
        <v>284.66000000000003</v>
      </c>
      <c r="J3130" s="5"/>
      <c r="M3130" s="23"/>
      <c r="N3130" s="1">
        <v>63.110300000000002</v>
      </c>
      <c r="O3130" s="5"/>
      <c r="R3130" s="23"/>
      <c r="S3130" s="1">
        <v>45.164400000000001</v>
      </c>
      <c r="T3130" s="5"/>
    </row>
    <row r="3131" spans="3:20" ht="17" x14ac:dyDescent="0.2">
      <c r="C3131" s="23"/>
      <c r="D3131" s="1">
        <v>1081.3399999999999</v>
      </c>
      <c r="E3131" s="5"/>
      <c r="H3131" s="23"/>
      <c r="I3131" s="1">
        <v>-858.66700000000003</v>
      </c>
      <c r="J3131" s="5"/>
      <c r="M3131" s="23"/>
      <c r="N3131" s="1">
        <v>8048.17</v>
      </c>
      <c r="O3131" s="5"/>
      <c r="R3131" s="23"/>
      <c r="S3131" s="1">
        <v>328.00400000000002</v>
      </c>
      <c r="T3131" s="5"/>
    </row>
    <row r="3132" spans="3:20" ht="17" x14ac:dyDescent="0.2">
      <c r="C3132" s="23"/>
      <c r="D3132" s="1">
        <v>1039.77</v>
      </c>
      <c r="E3132" s="5"/>
      <c r="H3132" s="23"/>
      <c r="I3132" s="1">
        <v>-1126.8399999999999</v>
      </c>
      <c r="J3132" s="5"/>
      <c r="M3132" s="23"/>
      <c r="N3132" s="1">
        <v>9622.9500000000007</v>
      </c>
      <c r="O3132" s="5"/>
      <c r="R3132" s="23"/>
      <c r="S3132" s="1">
        <v>408.82499999999999</v>
      </c>
      <c r="T3132" s="5"/>
    </row>
    <row r="3133" spans="3:20" ht="17" x14ac:dyDescent="0.2">
      <c r="C3133" s="23"/>
      <c r="D3133" s="1">
        <v>3418.63</v>
      </c>
      <c r="E3133" s="5"/>
      <c r="H3133" s="23"/>
      <c r="I3133" s="1">
        <v>5251.56</v>
      </c>
      <c r="J3133" s="5"/>
      <c r="M3133" s="23"/>
      <c r="N3133" s="1">
        <v>16732.5</v>
      </c>
      <c r="O3133" s="5"/>
      <c r="R3133" s="23"/>
      <c r="S3133" s="1">
        <v>37.148099999999999</v>
      </c>
      <c r="T3133" s="5"/>
    </row>
    <row r="3134" spans="3:20" ht="17" x14ac:dyDescent="0.2">
      <c r="C3134" s="23"/>
      <c r="D3134" s="1">
        <v>328.61399999999998</v>
      </c>
      <c r="E3134" s="5"/>
      <c r="H3134" s="23"/>
      <c r="I3134" s="1">
        <v>-541.08199999999999</v>
      </c>
      <c r="J3134" s="5"/>
      <c r="M3134" s="23"/>
      <c r="N3134" s="1">
        <v>6667</v>
      </c>
      <c r="O3134" s="5"/>
      <c r="R3134" s="23"/>
      <c r="S3134" s="1">
        <v>476.11599999999999</v>
      </c>
      <c r="T3134" s="5"/>
    </row>
    <row r="3135" spans="3:20" ht="17" x14ac:dyDescent="0.2">
      <c r="C3135" s="23"/>
      <c r="D3135" s="1">
        <v>689.01</v>
      </c>
      <c r="E3135" s="5"/>
      <c r="H3135" s="23"/>
      <c r="I3135" s="1">
        <v>-1087.55</v>
      </c>
      <c r="J3135" s="5"/>
      <c r="M3135" s="23"/>
      <c r="N3135" s="1">
        <v>10104.799999999999</v>
      </c>
      <c r="O3135" s="5"/>
      <c r="R3135" s="23"/>
      <c r="S3135" s="1">
        <v>184.501</v>
      </c>
      <c r="T3135" s="5"/>
    </row>
    <row r="3136" spans="3:20" ht="17" x14ac:dyDescent="0.2">
      <c r="C3136" s="23"/>
      <c r="D3136" s="1">
        <v>520.38800000000003</v>
      </c>
      <c r="E3136" s="5"/>
      <c r="H3136" s="23"/>
      <c r="I3136" s="1">
        <v>172.12100000000001</v>
      </c>
      <c r="J3136" s="5"/>
      <c r="M3136" s="23"/>
      <c r="N3136" s="1">
        <v>960.59100000000001</v>
      </c>
      <c r="O3136" s="5"/>
      <c r="R3136" s="23"/>
      <c r="S3136" s="1">
        <v>5940.73</v>
      </c>
      <c r="T3136" s="5"/>
    </row>
    <row r="3137" spans="3:20" ht="17" x14ac:dyDescent="0.2">
      <c r="C3137" s="23"/>
      <c r="D3137" s="1">
        <v>854.17200000000003</v>
      </c>
      <c r="E3137" s="5"/>
      <c r="H3137" s="23"/>
      <c r="I3137" s="1">
        <v>-475.88400000000001</v>
      </c>
      <c r="J3137" s="5"/>
      <c r="M3137" s="23"/>
      <c r="N3137" s="1">
        <v>6905.6</v>
      </c>
      <c r="O3137" s="5"/>
      <c r="R3137" s="23"/>
      <c r="S3137" s="1">
        <v>50.7667</v>
      </c>
      <c r="T3137" s="5"/>
    </row>
    <row r="3138" spans="3:20" ht="17" x14ac:dyDescent="0.2">
      <c r="C3138" s="23"/>
      <c r="D3138" s="1">
        <v>163.042</v>
      </c>
      <c r="E3138" s="5"/>
      <c r="H3138" s="23"/>
      <c r="I3138" s="1">
        <v>172.024</v>
      </c>
      <c r="J3138" s="5"/>
      <c r="M3138" s="23"/>
      <c r="N3138" s="1">
        <v>172.91200000000001</v>
      </c>
      <c r="O3138" s="5"/>
      <c r="R3138" s="23"/>
      <c r="S3138" s="1">
        <v>207.83799999999999</v>
      </c>
      <c r="T3138" s="5"/>
    </row>
    <row r="3139" spans="3:20" ht="17" x14ac:dyDescent="0.2">
      <c r="C3139" s="23"/>
      <c r="D3139" s="1">
        <v>66.404899999999998</v>
      </c>
      <c r="E3139" s="5"/>
      <c r="H3139" s="23"/>
      <c r="I3139" s="1">
        <v>-292.09899999999999</v>
      </c>
      <c r="J3139" s="5"/>
      <c r="M3139" s="23"/>
      <c r="N3139" s="1">
        <v>83.204099999999997</v>
      </c>
      <c r="O3139" s="5"/>
      <c r="R3139" s="23"/>
      <c r="S3139" s="1">
        <v>51.286799999999999</v>
      </c>
      <c r="T3139" s="5"/>
    </row>
    <row r="3140" spans="3:20" ht="17" x14ac:dyDescent="0.2">
      <c r="C3140" s="23"/>
      <c r="D3140" s="1">
        <v>112.50700000000001</v>
      </c>
      <c r="E3140" s="5"/>
      <c r="H3140" s="23"/>
      <c r="I3140" s="1">
        <v>-162.351</v>
      </c>
      <c r="J3140" s="5"/>
      <c r="M3140" s="23"/>
      <c r="N3140" s="1">
        <v>1099.73</v>
      </c>
      <c r="O3140" s="5"/>
      <c r="R3140" s="23"/>
      <c r="S3140" s="1">
        <v>119.423</v>
      </c>
      <c r="T3140" s="5"/>
    </row>
    <row r="3141" spans="3:20" ht="17" x14ac:dyDescent="0.2">
      <c r="C3141" s="23"/>
      <c r="D3141" s="1">
        <v>226.1</v>
      </c>
      <c r="E3141" s="5"/>
      <c r="H3141" s="23"/>
      <c r="I3141" s="1">
        <v>365.798</v>
      </c>
      <c r="J3141" s="5"/>
      <c r="M3141" s="23"/>
      <c r="N3141" s="1">
        <v>603.83100000000002</v>
      </c>
      <c r="O3141" s="5"/>
      <c r="R3141" s="23"/>
      <c r="S3141" s="1">
        <v>-306.18</v>
      </c>
      <c r="T3141" s="5"/>
    </row>
    <row r="3142" spans="3:20" ht="17" x14ac:dyDescent="0.2">
      <c r="C3142" s="23"/>
      <c r="D3142" s="1">
        <v>344.04300000000001</v>
      </c>
      <c r="E3142" s="5"/>
      <c r="H3142" s="23"/>
      <c r="I3142" s="1">
        <v>-31.9207</v>
      </c>
      <c r="J3142" s="5"/>
      <c r="M3142" s="23"/>
      <c r="N3142" s="1">
        <v>1260.24</v>
      </c>
      <c r="O3142" s="5"/>
      <c r="R3142" s="23"/>
      <c r="S3142" s="1">
        <v>269.90899999999999</v>
      </c>
      <c r="T3142" s="5"/>
    </row>
    <row r="3143" spans="3:20" ht="17" x14ac:dyDescent="0.2">
      <c r="C3143" s="23"/>
      <c r="D3143" s="1">
        <v>874.03300000000002</v>
      </c>
      <c r="E3143" s="5"/>
      <c r="H3143" s="23"/>
      <c r="I3143" s="1">
        <v>-170.833</v>
      </c>
      <c r="J3143" s="5"/>
      <c r="M3143" s="23"/>
      <c r="N3143" s="1">
        <v>1362.84</v>
      </c>
      <c r="O3143" s="5"/>
      <c r="R3143" s="23"/>
      <c r="S3143" s="1">
        <v>4738.6400000000003</v>
      </c>
      <c r="T3143" s="5"/>
    </row>
    <row r="3144" spans="3:20" ht="17" x14ac:dyDescent="0.2">
      <c r="C3144" s="23"/>
      <c r="D3144" s="1">
        <v>296.52999999999997</v>
      </c>
      <c r="E3144" s="5"/>
      <c r="H3144" s="23"/>
      <c r="I3144" s="1">
        <v>-32.420999999999999</v>
      </c>
      <c r="J3144" s="5"/>
      <c r="M3144" s="23"/>
      <c r="N3144" s="1">
        <v>444.56400000000002</v>
      </c>
      <c r="O3144" s="5"/>
      <c r="R3144" s="23"/>
      <c r="S3144" s="1">
        <v>220.08199999999999</v>
      </c>
      <c r="T3144" s="5"/>
    </row>
    <row r="3145" spans="3:20" ht="17" x14ac:dyDescent="0.2">
      <c r="C3145" s="23"/>
      <c r="D3145" s="1">
        <v>181.81399999999999</v>
      </c>
      <c r="E3145" s="5"/>
      <c r="H3145" s="23"/>
      <c r="I3145" s="1">
        <v>-164.98</v>
      </c>
      <c r="J3145" s="5"/>
      <c r="M3145" s="23"/>
      <c r="N3145" s="1">
        <v>-6.4439500000000001</v>
      </c>
      <c r="O3145" s="5"/>
      <c r="R3145" s="23"/>
      <c r="S3145" s="1">
        <v>-231.99299999999999</v>
      </c>
      <c r="T3145" s="5"/>
    </row>
    <row r="3146" spans="3:20" ht="17" x14ac:dyDescent="0.2">
      <c r="C3146" s="23"/>
      <c r="D3146" s="1">
        <v>345.97699999999998</v>
      </c>
      <c r="E3146" s="5"/>
      <c r="H3146" s="23"/>
      <c r="I3146" s="1">
        <v>719.61400000000003</v>
      </c>
      <c r="J3146" s="5"/>
      <c r="M3146" s="23"/>
      <c r="N3146" s="1">
        <v>268.71199999999999</v>
      </c>
      <c r="O3146" s="5"/>
      <c r="R3146" s="23"/>
      <c r="S3146" s="1">
        <v>-29.653199999999998</v>
      </c>
      <c r="T3146" s="5"/>
    </row>
    <row r="3147" spans="3:20" ht="17" x14ac:dyDescent="0.2">
      <c r="C3147" s="23"/>
      <c r="D3147" s="1">
        <v>714.43799999999999</v>
      </c>
      <c r="E3147" s="5"/>
      <c r="H3147" s="23"/>
      <c r="I3147" s="1">
        <v>-940.43899999999996</v>
      </c>
      <c r="J3147" s="5"/>
      <c r="M3147" s="23"/>
      <c r="N3147" s="1">
        <v>4315.59</v>
      </c>
      <c r="O3147" s="5"/>
      <c r="R3147" s="23"/>
      <c r="S3147" s="1">
        <v>239.916</v>
      </c>
      <c r="T3147" s="5"/>
    </row>
    <row r="3148" spans="3:20" ht="17" x14ac:dyDescent="0.2">
      <c r="C3148" s="23"/>
      <c r="D3148" s="1">
        <v>950.58399999999995</v>
      </c>
      <c r="E3148" s="5"/>
      <c r="H3148" s="23"/>
      <c r="I3148" s="1">
        <v>24.0914</v>
      </c>
      <c r="J3148" s="5"/>
      <c r="M3148" s="23"/>
      <c r="N3148" s="1">
        <v>194.30500000000001</v>
      </c>
      <c r="O3148" s="5"/>
      <c r="R3148" s="23"/>
      <c r="S3148" s="1">
        <v>3278.23</v>
      </c>
      <c r="T3148" s="5"/>
    </row>
    <row r="3149" spans="3:20" ht="17" x14ac:dyDescent="0.2">
      <c r="C3149" s="23"/>
      <c r="D3149" s="1">
        <v>380.08499999999998</v>
      </c>
      <c r="E3149" s="5"/>
      <c r="H3149" s="23"/>
      <c r="I3149" s="1">
        <v>59.9495</v>
      </c>
      <c r="J3149" s="5"/>
      <c r="M3149" s="23"/>
      <c r="N3149" s="1">
        <v>57540.9</v>
      </c>
      <c r="O3149" s="5"/>
      <c r="R3149" s="23"/>
      <c r="S3149" s="1">
        <v>1019.29</v>
      </c>
      <c r="T3149" s="5"/>
    </row>
    <row r="3150" spans="3:20" ht="17" x14ac:dyDescent="0.2">
      <c r="C3150" s="23"/>
      <c r="D3150" s="1">
        <v>225.077</v>
      </c>
      <c r="E3150" s="5"/>
      <c r="H3150" s="23"/>
      <c r="I3150" s="1">
        <v>-140.91399999999999</v>
      </c>
      <c r="J3150" s="5"/>
      <c r="M3150" s="23"/>
      <c r="N3150" s="1">
        <v>1311.02</v>
      </c>
      <c r="O3150" s="5"/>
      <c r="R3150" s="23"/>
      <c r="S3150" s="1">
        <v>-179.24</v>
      </c>
      <c r="T3150" s="5"/>
    </row>
    <row r="3151" spans="3:20" ht="17" x14ac:dyDescent="0.2">
      <c r="C3151" s="23"/>
      <c r="D3151" s="1">
        <v>164.93799999999999</v>
      </c>
      <c r="E3151" s="5"/>
      <c r="H3151" s="23"/>
      <c r="I3151" s="1">
        <v>190.43600000000001</v>
      </c>
      <c r="J3151" s="5"/>
      <c r="M3151" s="23"/>
      <c r="N3151" s="1">
        <v>551.71799999999996</v>
      </c>
      <c r="O3151" s="5"/>
      <c r="R3151" s="23"/>
      <c r="S3151" s="1">
        <v>214.791</v>
      </c>
      <c r="T3151" s="5"/>
    </row>
    <row r="3152" spans="3:20" ht="17" x14ac:dyDescent="0.2">
      <c r="C3152" s="23"/>
      <c r="D3152" s="1">
        <v>204.46899999999999</v>
      </c>
      <c r="E3152" s="5"/>
      <c r="H3152" s="23"/>
      <c r="I3152" s="1">
        <v>-124.502</v>
      </c>
      <c r="J3152" s="5"/>
      <c r="M3152" s="23"/>
      <c r="N3152" s="1">
        <v>159.208</v>
      </c>
      <c r="O3152" s="5"/>
      <c r="R3152" s="23"/>
      <c r="S3152" s="1">
        <v>334.88</v>
      </c>
      <c r="T3152" s="5"/>
    </row>
    <row r="3153" spans="3:20" ht="17" x14ac:dyDescent="0.2">
      <c r="C3153" s="23"/>
      <c r="D3153" s="1">
        <v>206.25899999999999</v>
      </c>
      <c r="E3153" s="5"/>
      <c r="H3153" s="23"/>
      <c r="I3153" s="1">
        <v>-80.608599999999996</v>
      </c>
      <c r="J3153" s="5"/>
      <c r="M3153" s="23"/>
      <c r="N3153" s="1">
        <v>4734.4799999999996</v>
      </c>
      <c r="O3153" s="5"/>
      <c r="R3153" s="23"/>
      <c r="S3153" s="1">
        <v>93.559100000000001</v>
      </c>
      <c r="T3153" s="5"/>
    </row>
    <row r="3154" spans="3:20" ht="17" x14ac:dyDescent="0.2">
      <c r="C3154" s="23"/>
      <c r="D3154" s="1">
        <v>208.392</v>
      </c>
      <c r="E3154" s="5"/>
      <c r="H3154" s="23"/>
      <c r="I3154" s="1">
        <v>-1565.79</v>
      </c>
      <c r="J3154" s="5"/>
      <c r="M3154" s="23"/>
      <c r="N3154" s="1">
        <v>14679.8</v>
      </c>
      <c r="O3154" s="5"/>
      <c r="R3154" s="23"/>
      <c r="S3154" s="1">
        <v>308.47500000000002</v>
      </c>
      <c r="T3154" s="5"/>
    </row>
    <row r="3155" spans="3:20" ht="17" x14ac:dyDescent="0.2">
      <c r="C3155" s="23"/>
      <c r="D3155" s="1">
        <v>159.38499999999999</v>
      </c>
      <c r="E3155" s="5"/>
      <c r="H3155" s="23"/>
      <c r="I3155" s="1">
        <v>-264.51100000000002</v>
      </c>
      <c r="J3155" s="5"/>
      <c r="M3155" s="23"/>
      <c r="N3155" s="1">
        <v>1371.81</v>
      </c>
      <c r="O3155" s="5"/>
      <c r="R3155" s="23"/>
      <c r="S3155" s="1">
        <v>-275.85700000000003</v>
      </c>
      <c r="T3155" s="5"/>
    </row>
    <row r="3156" spans="3:20" ht="17" x14ac:dyDescent="0.2">
      <c r="C3156" s="23"/>
      <c r="D3156" s="1">
        <v>238.209</v>
      </c>
      <c r="E3156" s="5"/>
      <c r="H3156" s="23"/>
      <c r="I3156" s="1">
        <v>349.50299999999999</v>
      </c>
      <c r="J3156" s="5"/>
      <c r="M3156" s="23"/>
      <c r="N3156" s="1">
        <v>-270.089</v>
      </c>
      <c r="O3156" s="5"/>
      <c r="R3156" s="23"/>
      <c r="S3156" s="1">
        <v>777.19200000000001</v>
      </c>
      <c r="T3156" s="5"/>
    </row>
    <row r="3157" spans="3:20" ht="17" x14ac:dyDescent="0.2">
      <c r="C3157" s="23"/>
      <c r="D3157" s="1">
        <v>163.29900000000001</v>
      </c>
      <c r="E3157" s="5"/>
      <c r="H3157" s="23"/>
      <c r="I3157" s="1">
        <v>341.334</v>
      </c>
      <c r="J3157" s="5"/>
      <c r="M3157" s="23"/>
      <c r="N3157" s="1">
        <v>2891.21</v>
      </c>
      <c r="O3157" s="5"/>
      <c r="R3157" s="23"/>
      <c r="S3157" s="1">
        <v>218.73599999999999</v>
      </c>
      <c r="T3157" s="5"/>
    </row>
    <row r="3158" spans="3:20" ht="17" x14ac:dyDescent="0.2">
      <c r="C3158" s="23"/>
      <c r="D3158" s="1">
        <v>1180.08</v>
      </c>
      <c r="E3158" s="5"/>
      <c r="H3158" s="23"/>
      <c r="I3158" s="1">
        <v>691.32299999999998</v>
      </c>
      <c r="J3158" s="5"/>
      <c r="M3158" s="23"/>
      <c r="N3158" s="1">
        <v>10371.5</v>
      </c>
      <c r="O3158" s="5"/>
      <c r="R3158" s="23"/>
      <c r="S3158" s="1">
        <v>-132.892</v>
      </c>
      <c r="T3158" s="5"/>
    </row>
    <row r="3159" spans="3:20" ht="17" x14ac:dyDescent="0.2">
      <c r="C3159" s="23"/>
      <c r="D3159" s="1">
        <v>160.71700000000001</v>
      </c>
      <c r="E3159" s="5"/>
      <c r="H3159" s="23"/>
      <c r="I3159" s="1">
        <v>-182.809</v>
      </c>
      <c r="J3159" s="5"/>
      <c r="M3159" s="23"/>
      <c r="N3159" s="1">
        <v>-164.79</v>
      </c>
      <c r="O3159" s="5"/>
      <c r="R3159" s="23"/>
      <c r="S3159" s="1">
        <v>-398.25599999999997</v>
      </c>
      <c r="T3159" s="5"/>
    </row>
    <row r="3160" spans="3:20" ht="17" x14ac:dyDescent="0.2">
      <c r="C3160" s="23"/>
      <c r="D3160" s="1">
        <v>517.81399999999996</v>
      </c>
      <c r="E3160" s="5"/>
      <c r="H3160" s="23"/>
      <c r="I3160" s="1">
        <v>-140.20500000000001</v>
      </c>
      <c r="J3160" s="5"/>
      <c r="M3160" s="23"/>
      <c r="N3160" s="1">
        <v>1608.6</v>
      </c>
      <c r="O3160" s="5"/>
      <c r="R3160" s="23"/>
      <c r="S3160" s="1">
        <v>1633.46</v>
      </c>
      <c r="T3160" s="5"/>
    </row>
    <row r="3161" spans="3:20" ht="17" x14ac:dyDescent="0.2">
      <c r="C3161" s="23"/>
      <c r="D3161" s="1">
        <v>473.96</v>
      </c>
      <c r="E3161" s="5"/>
      <c r="H3161" s="23"/>
      <c r="I3161" s="1">
        <v>131.209</v>
      </c>
      <c r="J3161" s="5"/>
      <c r="M3161" s="23"/>
      <c r="N3161" s="1">
        <v>2828.73</v>
      </c>
      <c r="O3161" s="5"/>
      <c r="R3161" s="23"/>
      <c r="S3161" s="1">
        <v>552.54300000000001</v>
      </c>
      <c r="T3161" s="5"/>
    </row>
    <row r="3162" spans="3:20" ht="17" x14ac:dyDescent="0.2">
      <c r="C3162" s="23"/>
      <c r="D3162" s="1">
        <v>25.768699999999999</v>
      </c>
      <c r="E3162" s="5"/>
      <c r="H3162" s="23"/>
      <c r="I3162" s="1">
        <v>44.478900000000003</v>
      </c>
      <c r="J3162" s="5"/>
      <c r="M3162" s="23"/>
      <c r="N3162" s="1">
        <v>650.005</v>
      </c>
      <c r="O3162" s="5"/>
      <c r="R3162" s="23"/>
      <c r="S3162" s="1">
        <v>264.55900000000003</v>
      </c>
      <c r="T3162" s="5"/>
    </row>
    <row r="3163" spans="3:20" ht="17" x14ac:dyDescent="0.2">
      <c r="C3163" s="23"/>
      <c r="D3163" s="1">
        <v>758.74900000000002</v>
      </c>
      <c r="E3163" s="5"/>
      <c r="H3163" s="23"/>
      <c r="I3163" s="1">
        <v>161.233</v>
      </c>
      <c r="J3163" s="5"/>
      <c r="M3163" s="23"/>
      <c r="N3163" s="1">
        <v>14551</v>
      </c>
      <c r="O3163" s="5"/>
      <c r="R3163" s="23"/>
      <c r="S3163" s="1">
        <v>-319.71499999999997</v>
      </c>
      <c r="T3163" s="5"/>
    </row>
    <row r="3164" spans="3:20" ht="17" x14ac:dyDescent="0.2">
      <c r="C3164" s="23"/>
      <c r="D3164" s="1">
        <v>216.40700000000001</v>
      </c>
      <c r="E3164" s="5"/>
      <c r="H3164" s="23"/>
      <c r="I3164" s="1">
        <v>219.744</v>
      </c>
      <c r="J3164" s="5"/>
      <c r="M3164" s="23"/>
      <c r="N3164" s="1">
        <v>438.41300000000001</v>
      </c>
      <c r="O3164" s="5"/>
      <c r="R3164" s="23"/>
      <c r="S3164" s="1">
        <v>-72.851100000000002</v>
      </c>
      <c r="T3164" s="5"/>
    </row>
    <row r="3165" spans="3:20" ht="17" x14ac:dyDescent="0.2">
      <c r="C3165" s="23"/>
      <c r="D3165" s="1">
        <v>535.41</v>
      </c>
      <c r="E3165" s="5"/>
      <c r="H3165" s="23"/>
      <c r="I3165" s="1">
        <v>307.15100000000001</v>
      </c>
      <c r="J3165" s="5"/>
      <c r="M3165" s="23"/>
      <c r="N3165" s="1">
        <v>1.03366</v>
      </c>
      <c r="O3165" s="5"/>
      <c r="R3165" s="23"/>
      <c r="S3165" s="1">
        <v>-427.42</v>
      </c>
      <c r="T3165" s="5"/>
    </row>
    <row r="3166" spans="3:20" ht="17" x14ac:dyDescent="0.2">
      <c r="C3166" s="23"/>
      <c r="D3166" s="1">
        <v>1068.3699999999999</v>
      </c>
      <c r="E3166" s="5"/>
      <c r="H3166" s="23"/>
      <c r="I3166" s="1">
        <v>606.16399999999999</v>
      </c>
      <c r="J3166" s="5"/>
      <c r="M3166" s="23"/>
      <c r="N3166" s="1">
        <v>7045.36</v>
      </c>
      <c r="O3166" s="5"/>
      <c r="R3166" s="23"/>
      <c r="S3166" s="1">
        <v>-17.931999999999999</v>
      </c>
      <c r="T3166" s="5"/>
    </row>
    <row r="3167" spans="3:20" ht="17" x14ac:dyDescent="0.2">
      <c r="C3167" s="23"/>
      <c r="D3167" s="1">
        <v>751.89300000000003</v>
      </c>
      <c r="E3167" s="5"/>
      <c r="H3167" s="23"/>
      <c r="I3167" s="1">
        <v>481.77</v>
      </c>
      <c r="J3167" s="5"/>
      <c r="M3167" s="23"/>
      <c r="N3167" s="1">
        <v>6480</v>
      </c>
      <c r="O3167" s="5"/>
      <c r="R3167" s="23"/>
      <c r="S3167" s="1">
        <v>368.83300000000003</v>
      </c>
      <c r="T3167" s="5"/>
    </row>
    <row r="3168" spans="3:20" ht="17" x14ac:dyDescent="0.2">
      <c r="C3168" s="23"/>
      <c r="D3168" s="1">
        <v>541.11400000000003</v>
      </c>
      <c r="E3168" s="5"/>
      <c r="H3168" s="23"/>
      <c r="I3168" s="1">
        <v>503.93599999999998</v>
      </c>
      <c r="J3168" s="5"/>
      <c r="M3168" s="23"/>
      <c r="N3168" s="1">
        <v>13507</v>
      </c>
      <c r="O3168" s="5"/>
      <c r="R3168" s="23"/>
      <c r="S3168" s="1">
        <v>2273.6799999999998</v>
      </c>
      <c r="T3168" s="5"/>
    </row>
    <row r="3169" spans="3:20" ht="17" x14ac:dyDescent="0.2">
      <c r="C3169" s="23"/>
      <c r="D3169" s="1">
        <v>276.98899999999998</v>
      </c>
      <c r="E3169" s="5"/>
      <c r="H3169" s="23"/>
      <c r="I3169" s="1">
        <v>141.93199999999999</v>
      </c>
      <c r="J3169" s="5"/>
      <c r="M3169" s="23"/>
      <c r="N3169" s="1">
        <v>933.77499999999998</v>
      </c>
      <c r="O3169" s="5"/>
      <c r="R3169" s="23"/>
      <c r="S3169" s="1">
        <v>-330.66899999999998</v>
      </c>
      <c r="T3169" s="5"/>
    </row>
    <row r="3170" spans="3:20" ht="17" x14ac:dyDescent="0.2">
      <c r="C3170" s="23"/>
      <c r="D3170" s="1">
        <v>460.27</v>
      </c>
      <c r="E3170" s="5"/>
      <c r="H3170" s="23"/>
      <c r="I3170" s="1">
        <v>-497.91199999999998</v>
      </c>
      <c r="J3170" s="5"/>
      <c r="M3170" s="23"/>
      <c r="N3170" s="1">
        <v>6634.78</v>
      </c>
      <c r="O3170" s="5"/>
      <c r="R3170" s="23"/>
      <c r="S3170" s="1">
        <v>231.23400000000001</v>
      </c>
      <c r="T3170" s="5"/>
    </row>
    <row r="3171" spans="3:20" ht="17" x14ac:dyDescent="0.2">
      <c r="C3171" s="23"/>
      <c r="D3171" s="1">
        <v>116.691</v>
      </c>
      <c r="E3171" s="5"/>
      <c r="H3171" s="23"/>
      <c r="I3171" s="1">
        <v>-81.834800000000001</v>
      </c>
      <c r="J3171" s="5"/>
      <c r="M3171" s="23"/>
      <c r="N3171" s="1">
        <v>-96.180300000000003</v>
      </c>
      <c r="O3171" s="5"/>
      <c r="R3171" s="23"/>
      <c r="S3171" s="1">
        <v>-155.773</v>
      </c>
      <c r="T3171" s="5"/>
    </row>
    <row r="3172" spans="3:20" ht="17" x14ac:dyDescent="0.2">
      <c r="C3172" s="23"/>
      <c r="D3172" s="1">
        <v>235.94399999999999</v>
      </c>
      <c r="E3172" s="5"/>
      <c r="H3172" s="23"/>
      <c r="I3172" s="1">
        <v>-187.608</v>
      </c>
      <c r="J3172" s="5"/>
      <c r="M3172" s="23"/>
      <c r="N3172" s="1">
        <v>202.726</v>
      </c>
      <c r="O3172" s="5"/>
      <c r="R3172" s="23"/>
      <c r="S3172" s="1">
        <v>61.8065</v>
      </c>
      <c r="T3172" s="5"/>
    </row>
    <row r="3173" spans="3:20" ht="17" x14ac:dyDescent="0.2">
      <c r="C3173" s="23"/>
      <c r="D3173" s="1">
        <v>346.70800000000003</v>
      </c>
      <c r="E3173" s="5"/>
      <c r="H3173" s="23"/>
      <c r="I3173" s="1">
        <v>659.22</v>
      </c>
      <c r="J3173" s="5"/>
      <c r="M3173" s="23"/>
      <c r="N3173" s="1">
        <v>326.25099999999998</v>
      </c>
      <c r="O3173" s="5"/>
      <c r="R3173" s="23"/>
      <c r="S3173" s="1">
        <v>-474.62799999999999</v>
      </c>
      <c r="T3173" s="5"/>
    </row>
    <row r="3174" spans="3:20" ht="17" x14ac:dyDescent="0.2">
      <c r="C3174" s="23"/>
      <c r="D3174" s="1">
        <v>429.82799999999997</v>
      </c>
      <c r="E3174" s="5"/>
      <c r="H3174" s="23"/>
      <c r="I3174" s="1">
        <v>258.74700000000001</v>
      </c>
      <c r="J3174" s="5"/>
      <c r="M3174" s="23"/>
      <c r="N3174" s="1">
        <v>31.130600000000001</v>
      </c>
      <c r="O3174" s="5"/>
      <c r="R3174" s="23"/>
      <c r="S3174" s="1">
        <v>-118.94199999999999</v>
      </c>
      <c r="T3174" s="5"/>
    </row>
    <row r="3175" spans="3:20" ht="17" x14ac:dyDescent="0.2">
      <c r="C3175" s="23"/>
      <c r="D3175" s="1">
        <v>331.39800000000002</v>
      </c>
      <c r="E3175" s="5"/>
      <c r="H3175" s="23"/>
      <c r="I3175" s="1">
        <v>231.93</v>
      </c>
      <c r="J3175" s="5"/>
      <c r="M3175" s="23"/>
      <c r="N3175" s="1">
        <v>4.31778</v>
      </c>
      <c r="O3175" s="5"/>
      <c r="R3175" s="23"/>
      <c r="S3175" s="1">
        <v>22.971900000000002</v>
      </c>
      <c r="T3175" s="5"/>
    </row>
    <row r="3176" spans="3:20" ht="17" x14ac:dyDescent="0.2">
      <c r="C3176" s="23"/>
      <c r="D3176" s="1">
        <v>116.718</v>
      </c>
      <c r="E3176" s="5"/>
      <c r="H3176" s="23"/>
      <c r="I3176" s="1">
        <v>403.29300000000001</v>
      </c>
      <c r="J3176" s="5"/>
      <c r="M3176" s="23"/>
      <c r="N3176" s="1">
        <v>200.18299999999999</v>
      </c>
      <c r="O3176" s="5"/>
      <c r="R3176" s="23"/>
      <c r="S3176" s="1">
        <v>-120.221</v>
      </c>
      <c r="T3176" s="5"/>
    </row>
    <row r="3177" spans="3:20" ht="17" x14ac:dyDescent="0.2">
      <c r="C3177" s="23"/>
      <c r="D3177" s="1">
        <v>283.13400000000001</v>
      </c>
      <c r="E3177" s="5"/>
      <c r="H3177" s="23"/>
      <c r="I3177" s="1">
        <v>-771.54399999999998</v>
      </c>
      <c r="J3177" s="5"/>
      <c r="M3177" s="23"/>
      <c r="N3177" s="1">
        <v>420.07100000000003</v>
      </c>
      <c r="O3177" s="5"/>
      <c r="R3177" s="23"/>
      <c r="S3177" s="1">
        <v>167.23500000000001</v>
      </c>
      <c r="T3177" s="5"/>
    </row>
    <row r="3178" spans="3:20" ht="17" x14ac:dyDescent="0.2">
      <c r="C3178" s="23"/>
      <c r="D3178" s="1">
        <v>245.51499999999999</v>
      </c>
      <c r="E3178" s="5"/>
      <c r="H3178" s="23"/>
      <c r="I3178" s="1">
        <v>284.71100000000001</v>
      </c>
      <c r="J3178" s="5"/>
      <c r="M3178" s="23"/>
      <c r="N3178" s="1">
        <v>-182.114</v>
      </c>
      <c r="O3178" s="5"/>
      <c r="R3178" s="23"/>
      <c r="S3178" s="1">
        <v>-15.9359</v>
      </c>
      <c r="T3178" s="5"/>
    </row>
    <row r="3179" spans="3:20" ht="17" x14ac:dyDescent="0.2">
      <c r="C3179" s="23"/>
      <c r="D3179" s="1">
        <v>52.780200000000001</v>
      </c>
      <c r="E3179" s="5"/>
      <c r="H3179" s="23"/>
      <c r="I3179" s="1">
        <v>83.082800000000006</v>
      </c>
      <c r="J3179" s="5"/>
      <c r="M3179" s="23"/>
      <c r="N3179" s="1">
        <v>536.53499999999997</v>
      </c>
      <c r="O3179" s="5"/>
      <c r="R3179" s="23"/>
      <c r="S3179" s="1">
        <v>-113.59099999999999</v>
      </c>
      <c r="T3179" s="5"/>
    </row>
    <row r="3180" spans="3:20" ht="17" x14ac:dyDescent="0.2">
      <c r="C3180" s="23"/>
      <c r="D3180" s="1">
        <v>402.33800000000002</v>
      </c>
      <c r="E3180" s="5"/>
      <c r="H3180" s="23"/>
      <c r="I3180" s="1">
        <v>120.565</v>
      </c>
      <c r="J3180" s="5"/>
      <c r="M3180" s="23"/>
      <c r="N3180" s="1">
        <v>403.47300000000001</v>
      </c>
      <c r="O3180" s="5"/>
      <c r="R3180" s="23"/>
      <c r="S3180" s="1">
        <v>302.97500000000002</v>
      </c>
      <c r="T3180" s="5"/>
    </row>
    <row r="3181" spans="3:20" ht="17" x14ac:dyDescent="0.2">
      <c r="C3181" s="23"/>
      <c r="D3181" s="1">
        <v>241.17400000000001</v>
      </c>
      <c r="E3181" s="5"/>
      <c r="H3181" s="23"/>
      <c r="I3181" s="1">
        <v>-459.005</v>
      </c>
      <c r="J3181" s="5"/>
      <c r="M3181" s="23"/>
      <c r="N3181" s="1">
        <v>967.65899999999999</v>
      </c>
      <c r="O3181" s="5"/>
      <c r="R3181" s="23"/>
      <c r="S3181" s="1">
        <v>12.0396</v>
      </c>
      <c r="T3181" s="5"/>
    </row>
    <row r="3182" spans="3:20" ht="17" x14ac:dyDescent="0.2">
      <c r="C3182" s="23"/>
      <c r="D3182" s="1">
        <v>231.21100000000001</v>
      </c>
      <c r="E3182" s="5"/>
      <c r="H3182" s="23"/>
      <c r="I3182" s="1">
        <v>473.26400000000001</v>
      </c>
      <c r="J3182" s="5"/>
      <c r="M3182" s="23"/>
      <c r="N3182" s="1">
        <v>1861.25</v>
      </c>
      <c r="O3182" s="5"/>
      <c r="R3182" s="23"/>
      <c r="S3182" s="1">
        <v>186.3</v>
      </c>
      <c r="T3182" s="5"/>
    </row>
    <row r="3183" spans="3:20" ht="17" x14ac:dyDescent="0.2">
      <c r="C3183" s="23"/>
      <c r="D3183" s="1">
        <v>408.35500000000002</v>
      </c>
      <c r="E3183" s="5"/>
      <c r="H3183" s="23"/>
      <c r="I3183" s="1">
        <v>81.046499999999995</v>
      </c>
      <c r="J3183" s="5"/>
      <c r="M3183" s="23"/>
      <c r="N3183" s="1">
        <v>1360.17</v>
      </c>
      <c r="O3183" s="5"/>
      <c r="R3183" s="23"/>
      <c r="S3183" s="1">
        <v>-221.09399999999999</v>
      </c>
      <c r="T3183" s="5"/>
    </row>
    <row r="3184" spans="3:20" ht="17" x14ac:dyDescent="0.2">
      <c r="C3184" s="23"/>
      <c r="D3184" s="1">
        <v>301.24700000000001</v>
      </c>
      <c r="E3184" s="5"/>
      <c r="H3184" s="23"/>
      <c r="I3184" s="1">
        <v>344.84699999999998</v>
      </c>
      <c r="J3184" s="5"/>
      <c r="M3184" s="23"/>
      <c r="N3184" s="1">
        <v>712.92</v>
      </c>
      <c r="O3184" s="5"/>
      <c r="R3184" s="23"/>
      <c r="S3184" s="1">
        <v>-7.7469099999999997</v>
      </c>
      <c r="T3184" s="5"/>
    </row>
    <row r="3185" spans="3:20" ht="17" x14ac:dyDescent="0.2">
      <c r="C3185" s="23"/>
      <c r="D3185" s="1">
        <v>638.52499999999998</v>
      </c>
      <c r="E3185" s="5"/>
      <c r="H3185" s="23"/>
      <c r="I3185" s="1">
        <v>-624.70899999999995</v>
      </c>
      <c r="J3185" s="5"/>
      <c r="M3185" s="23"/>
      <c r="N3185" s="1">
        <v>-430.63799999999998</v>
      </c>
      <c r="O3185" s="5"/>
      <c r="R3185" s="23"/>
      <c r="S3185" s="1">
        <v>2535.0500000000002</v>
      </c>
      <c r="T3185" s="5"/>
    </row>
    <row r="3186" spans="3:20" ht="17" x14ac:dyDescent="0.2">
      <c r="C3186" s="23"/>
      <c r="D3186" s="1">
        <v>524.92499999999995</v>
      </c>
      <c r="E3186" s="5"/>
      <c r="H3186" s="23"/>
      <c r="I3186" s="1">
        <v>106.738</v>
      </c>
      <c r="J3186" s="5"/>
      <c r="M3186" s="23"/>
      <c r="N3186" s="1">
        <v>940.13400000000001</v>
      </c>
      <c r="O3186" s="5"/>
      <c r="R3186" s="23"/>
      <c r="S3186" s="1">
        <v>340.964</v>
      </c>
      <c r="T3186" s="5"/>
    </row>
    <row r="3187" spans="3:20" ht="17" x14ac:dyDescent="0.2">
      <c r="C3187" s="23"/>
      <c r="D3187" s="1">
        <v>267.03899999999999</v>
      </c>
      <c r="E3187" s="5"/>
      <c r="H3187" s="23"/>
      <c r="I3187" s="1">
        <v>-101.166</v>
      </c>
      <c r="J3187" s="5"/>
      <c r="M3187" s="23"/>
      <c r="N3187" s="1">
        <v>312.50200000000001</v>
      </c>
      <c r="O3187" s="5"/>
      <c r="R3187" s="23"/>
      <c r="S3187" s="1">
        <v>130.75200000000001</v>
      </c>
      <c r="T3187" s="5"/>
    </row>
    <row r="3188" spans="3:20" ht="17" x14ac:dyDescent="0.2">
      <c r="C3188" s="23"/>
      <c r="D3188" s="1">
        <v>295.875</v>
      </c>
      <c r="E3188" s="5"/>
      <c r="H3188" s="23"/>
      <c r="I3188" s="1">
        <v>-157.27600000000001</v>
      </c>
      <c r="J3188" s="5"/>
      <c r="M3188" s="23"/>
      <c r="N3188" s="1">
        <v>-356.38</v>
      </c>
      <c r="O3188" s="5"/>
      <c r="R3188" s="23"/>
      <c r="S3188" s="1">
        <v>313.471</v>
      </c>
      <c r="T3188" s="5"/>
    </row>
    <row r="3189" spans="3:20" ht="17" x14ac:dyDescent="0.2">
      <c r="C3189" s="23"/>
      <c r="D3189" s="1">
        <v>5234.66</v>
      </c>
      <c r="E3189" s="5"/>
      <c r="H3189" s="23"/>
      <c r="I3189" s="1">
        <v>8807.2900000000009</v>
      </c>
      <c r="J3189" s="5"/>
      <c r="M3189" s="23"/>
      <c r="N3189" s="1">
        <v>19630.599999999999</v>
      </c>
      <c r="O3189" s="5"/>
      <c r="R3189" s="23"/>
      <c r="S3189" s="1">
        <v>35.695099999999996</v>
      </c>
      <c r="T3189" s="5"/>
    </row>
    <row r="3190" spans="3:20" ht="17" x14ac:dyDescent="0.2">
      <c r="C3190" s="23"/>
      <c r="D3190" s="1">
        <v>1534.49</v>
      </c>
      <c r="E3190" s="5"/>
      <c r="H3190" s="23"/>
      <c r="I3190" s="1">
        <v>-378.17099999999999</v>
      </c>
      <c r="J3190" s="5"/>
      <c r="M3190" s="23"/>
      <c r="N3190" s="1">
        <v>11767.3</v>
      </c>
      <c r="O3190" s="5"/>
      <c r="R3190" s="23"/>
      <c r="S3190" s="1">
        <v>580.67499999999995</v>
      </c>
      <c r="T3190" s="5"/>
    </row>
    <row r="3191" spans="3:20" ht="17" x14ac:dyDescent="0.2">
      <c r="C3191" s="23"/>
      <c r="D3191" s="1">
        <v>61.448900000000002</v>
      </c>
      <c r="E3191" s="5"/>
      <c r="H3191" s="23"/>
      <c r="I3191" s="1">
        <v>113.22499999999999</v>
      </c>
      <c r="J3191" s="5"/>
      <c r="M3191" s="23"/>
      <c r="N3191" s="1">
        <v>1971.27</v>
      </c>
      <c r="O3191" s="5"/>
      <c r="R3191" s="23"/>
      <c r="S3191" s="1">
        <v>401.375</v>
      </c>
      <c r="T3191" s="5"/>
    </row>
    <row r="3192" spans="3:20" ht="17" x14ac:dyDescent="0.2">
      <c r="C3192" s="23"/>
      <c r="D3192" s="1">
        <v>223.44</v>
      </c>
      <c r="E3192" s="5"/>
      <c r="H3192" s="23"/>
      <c r="I3192" s="1">
        <v>-13.206899999999999</v>
      </c>
      <c r="J3192" s="5"/>
      <c r="M3192" s="23"/>
      <c r="N3192" s="1">
        <v>794.51099999999997</v>
      </c>
      <c r="O3192" s="5"/>
      <c r="R3192" s="23"/>
      <c r="S3192" s="1">
        <v>489.56099999999998</v>
      </c>
      <c r="T3192" s="5"/>
    </row>
    <row r="3193" spans="3:20" ht="17" x14ac:dyDescent="0.2">
      <c r="C3193" s="23"/>
      <c r="D3193" s="1">
        <v>171.78399999999999</v>
      </c>
      <c r="E3193" s="5"/>
      <c r="H3193" s="23"/>
      <c r="I3193" s="1">
        <v>-109.654</v>
      </c>
      <c r="J3193" s="5"/>
      <c r="M3193" s="23"/>
      <c r="N3193" s="1">
        <v>529.60900000000004</v>
      </c>
      <c r="O3193" s="5"/>
      <c r="R3193" s="23"/>
      <c r="S3193" s="1">
        <v>477.05500000000001</v>
      </c>
      <c r="T3193" s="5"/>
    </row>
    <row r="3194" spans="3:20" ht="17" x14ac:dyDescent="0.2">
      <c r="C3194" s="23"/>
      <c r="D3194" s="1">
        <v>642.83100000000002</v>
      </c>
      <c r="E3194" s="5"/>
      <c r="H3194" s="23"/>
      <c r="I3194" s="1">
        <v>193.64699999999999</v>
      </c>
      <c r="J3194" s="5"/>
      <c r="M3194" s="23"/>
      <c r="N3194" s="1">
        <v>5823.83</v>
      </c>
      <c r="O3194" s="5"/>
      <c r="R3194" s="23"/>
      <c r="S3194" s="1">
        <v>-223.821</v>
      </c>
      <c r="T3194" s="5"/>
    </row>
    <row r="3195" spans="3:20" ht="17" x14ac:dyDescent="0.2">
      <c r="C3195" s="23"/>
      <c r="D3195" s="1">
        <v>521.43799999999999</v>
      </c>
      <c r="E3195" s="5"/>
      <c r="H3195" s="23"/>
      <c r="I3195" s="1">
        <v>-715.56899999999996</v>
      </c>
      <c r="J3195" s="5"/>
      <c r="M3195" s="23"/>
      <c r="N3195" s="1">
        <v>3012.47</v>
      </c>
      <c r="O3195" s="5"/>
      <c r="R3195" s="23"/>
      <c r="S3195" s="1">
        <v>269.99400000000003</v>
      </c>
      <c r="T3195" s="5"/>
    </row>
    <row r="3196" spans="3:20" ht="17" x14ac:dyDescent="0.2">
      <c r="C3196" s="23"/>
      <c r="D3196" s="1">
        <v>69.811199999999999</v>
      </c>
      <c r="E3196" s="5"/>
      <c r="H3196" s="23"/>
      <c r="I3196" s="1">
        <v>-421.774</v>
      </c>
      <c r="J3196" s="5"/>
      <c r="M3196" s="23"/>
      <c r="N3196" s="1">
        <v>670.57600000000002</v>
      </c>
      <c r="O3196" s="5"/>
      <c r="R3196" s="23"/>
      <c r="S3196" s="1">
        <v>88.978700000000003</v>
      </c>
      <c r="T3196" s="5"/>
    </row>
    <row r="3197" spans="3:20" ht="17" x14ac:dyDescent="0.2">
      <c r="C3197" s="23"/>
      <c r="D3197" s="1">
        <v>167.91200000000001</v>
      </c>
      <c r="E3197" s="5"/>
      <c r="H3197" s="23"/>
      <c r="I3197" s="1">
        <v>-866.572</v>
      </c>
      <c r="J3197" s="5"/>
      <c r="M3197" s="23"/>
      <c r="N3197" s="1">
        <v>9979.33</v>
      </c>
      <c r="O3197" s="5"/>
      <c r="R3197" s="23"/>
      <c r="S3197" s="1">
        <v>244.37</v>
      </c>
      <c r="T3197" s="5"/>
    </row>
    <row r="3198" spans="3:20" ht="17" x14ac:dyDescent="0.2">
      <c r="C3198" s="23"/>
      <c r="D3198" s="1">
        <v>126.514</v>
      </c>
      <c r="E3198" s="5"/>
      <c r="H3198" s="23"/>
      <c r="I3198" s="1">
        <v>-178.429</v>
      </c>
      <c r="J3198" s="5"/>
      <c r="M3198" s="23"/>
      <c r="N3198" s="1">
        <v>-270.47800000000001</v>
      </c>
      <c r="O3198" s="5"/>
      <c r="R3198" s="23"/>
      <c r="S3198" s="1">
        <v>51.771999999999998</v>
      </c>
      <c r="T3198" s="5"/>
    </row>
    <row r="3199" spans="3:20" ht="17" x14ac:dyDescent="0.2">
      <c r="C3199" s="23"/>
      <c r="D3199" s="1">
        <v>941.94500000000005</v>
      </c>
      <c r="E3199" s="5"/>
      <c r="H3199" s="23"/>
      <c r="I3199" s="1">
        <v>471.00400000000002</v>
      </c>
      <c r="J3199" s="5"/>
      <c r="M3199" s="23"/>
      <c r="N3199" s="1">
        <v>1370.55</v>
      </c>
      <c r="O3199" s="5"/>
      <c r="R3199" s="23"/>
      <c r="S3199" s="1">
        <v>3566.77</v>
      </c>
      <c r="T3199" s="5"/>
    </row>
    <row r="3200" spans="3:20" ht="17" x14ac:dyDescent="0.2">
      <c r="C3200" s="23"/>
      <c r="D3200" s="1">
        <v>222.67599999999999</v>
      </c>
      <c r="E3200" s="5"/>
      <c r="H3200" s="23"/>
      <c r="I3200" s="1">
        <v>145.93100000000001</v>
      </c>
      <c r="J3200" s="5"/>
      <c r="M3200" s="23"/>
      <c r="N3200" s="1">
        <v>426.55599999999998</v>
      </c>
      <c r="O3200" s="5"/>
      <c r="R3200" s="23"/>
      <c r="S3200" s="1">
        <v>-75.376900000000006</v>
      </c>
      <c r="T3200" s="5"/>
    </row>
    <row r="3201" spans="3:20" ht="17" x14ac:dyDescent="0.2">
      <c r="C3201" s="23"/>
      <c r="D3201" s="1">
        <v>61.656799999999997</v>
      </c>
      <c r="E3201" s="5"/>
      <c r="H3201" s="23"/>
      <c r="I3201" s="1">
        <v>-479.46199999999999</v>
      </c>
      <c r="J3201" s="5"/>
      <c r="M3201" s="23"/>
      <c r="N3201" s="1">
        <v>307.12400000000002</v>
      </c>
      <c r="O3201" s="5"/>
      <c r="R3201" s="23"/>
      <c r="S3201" s="1">
        <v>-138.35</v>
      </c>
      <c r="T3201" s="5"/>
    </row>
    <row r="3202" spans="3:20" ht="17" x14ac:dyDescent="0.2">
      <c r="C3202" s="23"/>
      <c r="D3202" s="1">
        <v>50.527299999999997</v>
      </c>
      <c r="E3202" s="5"/>
      <c r="H3202" s="23"/>
      <c r="I3202" s="1">
        <v>11.0932</v>
      </c>
      <c r="J3202" s="5"/>
      <c r="M3202" s="23"/>
      <c r="N3202" s="1">
        <v>176.65600000000001</v>
      </c>
      <c r="O3202" s="5"/>
      <c r="R3202" s="23"/>
      <c r="S3202" s="1">
        <v>-118.712</v>
      </c>
      <c r="T3202" s="5"/>
    </row>
    <row r="3203" spans="3:20" ht="17" x14ac:dyDescent="0.2">
      <c r="C3203" s="23"/>
      <c r="D3203" s="1">
        <v>1476.73</v>
      </c>
      <c r="E3203" s="5"/>
      <c r="H3203" s="23"/>
      <c r="I3203" s="1">
        <v>527.43700000000001</v>
      </c>
      <c r="J3203" s="5"/>
      <c r="M3203" s="23"/>
      <c r="N3203" s="1">
        <v>15349.6</v>
      </c>
      <c r="O3203" s="5"/>
      <c r="R3203" s="23"/>
      <c r="S3203" s="1">
        <v>798.15499999999997</v>
      </c>
      <c r="T3203" s="5"/>
    </row>
    <row r="3204" spans="3:20" ht="17" x14ac:dyDescent="0.2">
      <c r="C3204" s="23"/>
      <c r="D3204" s="1">
        <v>128.21199999999999</v>
      </c>
      <c r="E3204" s="5"/>
      <c r="H3204" s="23"/>
      <c r="I3204" s="1">
        <v>-53.011099999999999</v>
      </c>
      <c r="J3204" s="5"/>
      <c r="M3204" s="23"/>
      <c r="N3204" s="1">
        <v>880.67499999999995</v>
      </c>
      <c r="O3204" s="5"/>
      <c r="R3204" s="23"/>
      <c r="S3204" s="1">
        <v>168.68600000000001</v>
      </c>
      <c r="T3204" s="5"/>
    </row>
    <row r="3205" spans="3:20" ht="17" x14ac:dyDescent="0.2">
      <c r="C3205" s="23"/>
      <c r="D3205" s="1">
        <v>350.50400000000002</v>
      </c>
      <c r="E3205" s="5"/>
      <c r="H3205" s="23"/>
      <c r="I3205" s="1">
        <v>273.54199999999997</v>
      </c>
      <c r="J3205" s="5"/>
      <c r="M3205" s="23"/>
      <c r="N3205" s="1">
        <v>-58.738300000000002</v>
      </c>
      <c r="O3205" s="5"/>
      <c r="R3205" s="23"/>
      <c r="S3205" s="1">
        <v>57.099600000000002</v>
      </c>
      <c r="T3205" s="5"/>
    </row>
    <row r="3206" spans="3:20" ht="17" x14ac:dyDescent="0.2">
      <c r="C3206" s="23"/>
      <c r="D3206" s="1">
        <v>933.15899999999999</v>
      </c>
      <c r="E3206" s="5"/>
      <c r="H3206" s="23"/>
      <c r="I3206" s="1">
        <v>695.53200000000004</v>
      </c>
      <c r="J3206" s="5"/>
      <c r="M3206" s="23"/>
      <c r="N3206" s="1">
        <v>3952.63</v>
      </c>
      <c r="O3206" s="5"/>
      <c r="R3206" s="23"/>
      <c r="S3206" s="1">
        <v>10662.9</v>
      </c>
      <c r="T3206" s="5"/>
    </row>
    <row r="3207" spans="3:20" ht="17" x14ac:dyDescent="0.2">
      <c r="C3207" s="23"/>
      <c r="D3207" s="1">
        <v>39.676699999999997</v>
      </c>
      <c r="E3207" s="5"/>
      <c r="H3207" s="23"/>
      <c r="I3207" s="1">
        <v>153.88499999999999</v>
      </c>
      <c r="J3207" s="5"/>
      <c r="M3207" s="23"/>
      <c r="N3207" s="1">
        <v>782.173</v>
      </c>
      <c r="O3207" s="5"/>
      <c r="R3207" s="23"/>
      <c r="S3207" s="1">
        <v>209.834</v>
      </c>
      <c r="T3207" s="5"/>
    </row>
    <row r="3208" spans="3:20" ht="17" x14ac:dyDescent="0.2">
      <c r="C3208" s="23"/>
      <c r="D3208" s="1">
        <v>224.66300000000001</v>
      </c>
      <c r="E3208" s="5"/>
      <c r="H3208" s="23"/>
      <c r="I3208" s="1">
        <v>102.221</v>
      </c>
      <c r="J3208" s="5"/>
      <c r="M3208" s="23"/>
      <c r="N3208" s="1">
        <v>575.91600000000005</v>
      </c>
      <c r="O3208" s="5"/>
      <c r="R3208" s="23"/>
      <c r="S3208" s="1">
        <v>150.70500000000001</v>
      </c>
      <c r="T3208" s="5"/>
    </row>
    <row r="3209" spans="3:20" ht="17" x14ac:dyDescent="0.2">
      <c r="C3209" s="23"/>
      <c r="D3209" s="1">
        <v>1712.14</v>
      </c>
      <c r="E3209" s="5"/>
      <c r="H3209" s="23"/>
      <c r="I3209" s="1">
        <v>1571.88</v>
      </c>
      <c r="J3209" s="5"/>
      <c r="M3209" s="23"/>
      <c r="N3209" s="1">
        <v>1271.81</v>
      </c>
      <c r="O3209" s="5"/>
      <c r="R3209" s="23"/>
      <c r="S3209" s="1">
        <v>2423.86</v>
      </c>
      <c r="T3209" s="5"/>
    </row>
    <row r="3210" spans="3:20" ht="17" x14ac:dyDescent="0.2">
      <c r="C3210" s="23"/>
      <c r="D3210" s="1">
        <v>304.55200000000002</v>
      </c>
      <c r="E3210" s="5"/>
      <c r="H3210" s="23"/>
      <c r="I3210" s="1">
        <v>856.31100000000004</v>
      </c>
      <c r="J3210" s="5"/>
      <c r="M3210" s="23"/>
      <c r="N3210" s="1">
        <v>2136.64</v>
      </c>
      <c r="O3210" s="5"/>
      <c r="R3210" s="23"/>
      <c r="S3210" s="1">
        <v>393.56200000000001</v>
      </c>
      <c r="T3210" s="5"/>
    </row>
    <row r="3211" spans="3:20" ht="17" x14ac:dyDescent="0.2">
      <c r="C3211" s="23"/>
      <c r="D3211" s="1">
        <v>2300.92</v>
      </c>
      <c r="E3211" s="5"/>
      <c r="H3211" s="23"/>
      <c r="I3211" s="1">
        <v>3391.56</v>
      </c>
      <c r="J3211" s="5"/>
      <c r="M3211" s="23"/>
      <c r="N3211" s="1">
        <v>589.39300000000003</v>
      </c>
      <c r="O3211" s="5"/>
      <c r="R3211" s="23"/>
      <c r="S3211" s="1">
        <v>1576.31</v>
      </c>
      <c r="T3211" s="5"/>
    </row>
    <row r="3212" spans="3:20" ht="17" x14ac:dyDescent="0.2">
      <c r="C3212" s="23"/>
      <c r="D3212" s="1">
        <v>894.04399999999998</v>
      </c>
      <c r="E3212" s="5"/>
      <c r="H3212" s="23"/>
      <c r="I3212" s="1">
        <v>488.41300000000001</v>
      </c>
      <c r="J3212" s="5"/>
      <c r="M3212" s="23"/>
      <c r="N3212" s="1">
        <v>8972.9599999999991</v>
      </c>
      <c r="O3212" s="5"/>
      <c r="R3212" s="23"/>
      <c r="S3212" s="1">
        <v>-236.22300000000001</v>
      </c>
      <c r="T3212" s="5"/>
    </row>
    <row r="3213" spans="3:20" ht="17" x14ac:dyDescent="0.2">
      <c r="C3213" s="23"/>
      <c r="D3213" s="1">
        <v>1699.21</v>
      </c>
      <c r="E3213" s="5"/>
      <c r="H3213" s="23"/>
      <c r="I3213" s="1">
        <v>1782.7</v>
      </c>
      <c r="J3213" s="5"/>
      <c r="M3213" s="23"/>
      <c r="N3213" s="1">
        <v>19319</v>
      </c>
      <c r="O3213" s="5"/>
      <c r="R3213" s="23"/>
      <c r="S3213" s="1">
        <v>-138.00399999999999</v>
      </c>
      <c r="T3213" s="5"/>
    </row>
    <row r="3214" spans="3:20" ht="17" x14ac:dyDescent="0.2">
      <c r="C3214" s="23"/>
      <c r="D3214" s="1">
        <v>415.33</v>
      </c>
      <c r="E3214" s="5"/>
      <c r="H3214" s="23"/>
      <c r="I3214" s="1">
        <v>-724.40599999999995</v>
      </c>
      <c r="J3214" s="5"/>
      <c r="M3214" s="23"/>
      <c r="N3214" s="1">
        <v>5232</v>
      </c>
      <c r="O3214" s="5"/>
      <c r="R3214" s="23"/>
      <c r="S3214" s="1">
        <v>458.41399999999999</v>
      </c>
      <c r="T3214" s="5"/>
    </row>
    <row r="3215" spans="3:20" ht="17" x14ac:dyDescent="0.2">
      <c r="C3215" s="23"/>
      <c r="D3215" s="1">
        <v>659.18799999999999</v>
      </c>
      <c r="E3215" s="5"/>
      <c r="H3215" s="23"/>
      <c r="I3215" s="1">
        <v>777.07399999999996</v>
      </c>
      <c r="J3215" s="5"/>
      <c r="M3215" s="23"/>
      <c r="N3215" s="1">
        <v>-65.375900000000001</v>
      </c>
      <c r="O3215" s="5"/>
      <c r="R3215" s="23"/>
      <c r="S3215" s="1">
        <v>108.667</v>
      </c>
      <c r="T3215" s="5"/>
    </row>
    <row r="3216" spans="3:20" ht="17" x14ac:dyDescent="0.2">
      <c r="C3216" s="23"/>
      <c r="D3216" s="1">
        <v>103.371</v>
      </c>
      <c r="E3216" s="5"/>
      <c r="H3216" s="23"/>
      <c r="I3216" s="1">
        <v>294.2</v>
      </c>
      <c r="J3216" s="5"/>
      <c r="M3216" s="23"/>
      <c r="N3216" s="1">
        <v>221.28399999999999</v>
      </c>
      <c r="O3216" s="5"/>
      <c r="R3216" s="23"/>
      <c r="S3216" s="1">
        <v>265.27600000000001</v>
      </c>
      <c r="T3216" s="5"/>
    </row>
    <row r="3217" spans="3:20" ht="17" x14ac:dyDescent="0.2">
      <c r="C3217" s="23"/>
      <c r="D3217" s="1">
        <v>169.08799999999999</v>
      </c>
      <c r="E3217" s="5"/>
      <c r="H3217" s="23"/>
      <c r="I3217" s="1">
        <v>-279.983</v>
      </c>
      <c r="J3217" s="5"/>
      <c r="M3217" s="23"/>
      <c r="N3217" s="1">
        <v>936.36300000000006</v>
      </c>
      <c r="O3217" s="5"/>
      <c r="R3217" s="23"/>
      <c r="S3217" s="1">
        <v>42.795999999999999</v>
      </c>
      <c r="T3217" s="5"/>
    </row>
    <row r="3218" spans="3:20" ht="17" x14ac:dyDescent="0.2">
      <c r="C3218" s="23"/>
      <c r="D3218" s="1">
        <v>346.40800000000002</v>
      </c>
      <c r="E3218" s="5"/>
      <c r="H3218" s="23"/>
      <c r="I3218" s="1">
        <v>606.22699999999998</v>
      </c>
      <c r="J3218" s="5"/>
      <c r="M3218" s="23"/>
      <c r="N3218" s="1">
        <v>6244.55</v>
      </c>
      <c r="O3218" s="5"/>
      <c r="R3218" s="23"/>
      <c r="S3218" s="1">
        <v>231.58500000000001</v>
      </c>
      <c r="T3218" s="5"/>
    </row>
    <row r="3219" spans="3:20" ht="17" x14ac:dyDescent="0.2">
      <c r="C3219" s="23"/>
      <c r="D3219" s="1">
        <v>1582.7</v>
      </c>
      <c r="E3219" s="5"/>
      <c r="H3219" s="23"/>
      <c r="I3219" s="1">
        <v>2280.66</v>
      </c>
      <c r="J3219" s="5"/>
      <c r="M3219" s="23"/>
      <c r="N3219" s="1">
        <v>6790.46</v>
      </c>
      <c r="O3219" s="5"/>
      <c r="R3219" s="23"/>
      <c r="S3219" s="1">
        <v>313.68900000000002</v>
      </c>
      <c r="T3219" s="5"/>
    </row>
    <row r="3220" spans="3:20" ht="17" x14ac:dyDescent="0.2">
      <c r="C3220" s="23"/>
      <c r="D3220" s="1">
        <v>709.09199999999998</v>
      </c>
      <c r="E3220" s="5"/>
      <c r="H3220" s="23"/>
      <c r="I3220" s="1">
        <v>-394.096</v>
      </c>
      <c r="J3220" s="5"/>
      <c r="M3220" s="23"/>
      <c r="N3220" s="1">
        <v>5369.52</v>
      </c>
      <c r="O3220" s="5"/>
      <c r="R3220" s="23"/>
      <c r="S3220" s="1">
        <v>-189.63200000000001</v>
      </c>
      <c r="T3220" s="5"/>
    </row>
    <row r="3221" spans="3:20" ht="17" x14ac:dyDescent="0.2">
      <c r="C3221" s="23"/>
      <c r="D3221" s="1">
        <v>270.09300000000002</v>
      </c>
      <c r="E3221" s="5"/>
      <c r="H3221" s="23"/>
      <c r="I3221" s="1">
        <v>203.666</v>
      </c>
      <c r="J3221" s="5"/>
      <c r="M3221" s="23"/>
      <c r="N3221" s="1">
        <v>700.03899999999999</v>
      </c>
      <c r="O3221" s="5"/>
      <c r="R3221" s="23"/>
      <c r="S3221" s="1">
        <v>-96.281499999999994</v>
      </c>
      <c r="T3221" s="5"/>
    </row>
    <row r="3222" spans="3:20" ht="17" x14ac:dyDescent="0.2">
      <c r="C3222" s="23"/>
      <c r="D3222" s="1">
        <v>253.51900000000001</v>
      </c>
      <c r="E3222" s="5"/>
      <c r="H3222" s="23"/>
      <c r="I3222" s="1">
        <v>301.05900000000003</v>
      </c>
      <c r="J3222" s="5"/>
      <c r="M3222" s="23"/>
      <c r="N3222" s="1">
        <v>1066.8499999999999</v>
      </c>
      <c r="O3222" s="5"/>
      <c r="R3222" s="23"/>
      <c r="S3222" s="1">
        <v>258.32299999999998</v>
      </c>
      <c r="T3222" s="5"/>
    </row>
    <row r="3223" spans="3:20" ht="17" x14ac:dyDescent="0.2">
      <c r="C3223" s="23"/>
      <c r="D3223" s="1">
        <v>209.39500000000001</v>
      </c>
      <c r="E3223" s="5"/>
      <c r="H3223" s="23"/>
      <c r="I3223" s="1">
        <v>257.584</v>
      </c>
      <c r="J3223" s="5"/>
      <c r="M3223" s="23"/>
      <c r="N3223" s="1">
        <v>512.25599999999997</v>
      </c>
      <c r="O3223" s="5"/>
      <c r="R3223" s="23"/>
      <c r="S3223" s="1">
        <v>109.65300000000001</v>
      </c>
      <c r="T3223" s="5"/>
    </row>
    <row r="3224" spans="3:20" ht="17" x14ac:dyDescent="0.2">
      <c r="C3224" s="23"/>
      <c r="D3224" s="1">
        <v>301.39</v>
      </c>
      <c r="E3224" s="5"/>
      <c r="H3224" s="23"/>
      <c r="I3224" s="1">
        <v>-300.56200000000001</v>
      </c>
      <c r="J3224" s="5"/>
      <c r="M3224" s="23"/>
      <c r="N3224" s="1">
        <v>3992.07</v>
      </c>
      <c r="O3224" s="5"/>
      <c r="R3224" s="23"/>
      <c r="S3224" s="1">
        <v>-228.60599999999999</v>
      </c>
      <c r="T3224" s="5"/>
    </row>
    <row r="3225" spans="3:20" ht="17" x14ac:dyDescent="0.2">
      <c r="C3225" s="23"/>
      <c r="D3225" s="1">
        <v>31.702999999999999</v>
      </c>
      <c r="E3225" s="5"/>
      <c r="H3225" s="23"/>
      <c r="I3225" s="1">
        <v>-167.816</v>
      </c>
      <c r="J3225" s="5"/>
      <c r="M3225" s="23"/>
      <c r="N3225" s="1">
        <v>157.49199999999999</v>
      </c>
      <c r="O3225" s="5"/>
      <c r="R3225" s="23"/>
      <c r="S3225" s="1">
        <v>-49.514899999999997</v>
      </c>
      <c r="T3225" s="5"/>
    </row>
    <row r="3226" spans="3:20" ht="17" x14ac:dyDescent="0.2">
      <c r="C3226" s="23"/>
      <c r="D3226" s="1">
        <v>609.62300000000005</v>
      </c>
      <c r="E3226" s="5"/>
      <c r="H3226" s="23"/>
      <c r="I3226" s="1">
        <v>-540.10799999999995</v>
      </c>
      <c r="J3226" s="5"/>
      <c r="M3226" s="23"/>
      <c r="N3226" s="1">
        <v>3395.54</v>
      </c>
      <c r="O3226" s="5"/>
      <c r="R3226" s="23"/>
      <c r="S3226" s="1">
        <v>180.94800000000001</v>
      </c>
      <c r="T3226" s="5"/>
    </row>
    <row r="3227" spans="3:20" ht="17" x14ac:dyDescent="0.2">
      <c r="C3227" s="23"/>
      <c r="D3227" s="1">
        <v>949.36699999999996</v>
      </c>
      <c r="E3227" s="5"/>
      <c r="H3227" s="23"/>
      <c r="I3227" s="1">
        <v>1131.4100000000001</v>
      </c>
      <c r="J3227" s="5"/>
      <c r="M3227" s="23"/>
      <c r="N3227" s="1">
        <v>2605.5300000000002</v>
      </c>
      <c r="O3227" s="5"/>
      <c r="R3227" s="23"/>
      <c r="S3227" s="1">
        <v>1823.73</v>
      </c>
      <c r="T3227" s="5"/>
    </row>
    <row r="3228" spans="3:20" ht="17" x14ac:dyDescent="0.2">
      <c r="C3228" s="23"/>
      <c r="D3228" s="1">
        <v>274.64</v>
      </c>
      <c r="E3228" s="5"/>
      <c r="H3228" s="23"/>
      <c r="I3228" s="1">
        <v>-160.85499999999999</v>
      </c>
      <c r="J3228" s="5"/>
      <c r="M3228" s="23"/>
      <c r="N3228" s="1">
        <v>-457.52699999999999</v>
      </c>
      <c r="O3228" s="5"/>
      <c r="R3228" s="23"/>
      <c r="S3228" s="1">
        <v>-115.504</v>
      </c>
      <c r="T3228" s="5"/>
    </row>
    <row r="3229" spans="3:20" ht="17" x14ac:dyDescent="0.2">
      <c r="C3229" s="23"/>
      <c r="D3229" s="1">
        <v>394.13</v>
      </c>
      <c r="E3229" s="5"/>
      <c r="H3229" s="23"/>
      <c r="I3229" s="1">
        <v>898.48099999999999</v>
      </c>
      <c r="J3229" s="5"/>
      <c r="M3229" s="23"/>
      <c r="N3229" s="1">
        <v>927.19799999999998</v>
      </c>
      <c r="O3229" s="5"/>
      <c r="R3229" s="23"/>
      <c r="S3229" s="1">
        <v>-11.214600000000001</v>
      </c>
      <c r="T3229" s="5"/>
    </row>
    <row r="3230" spans="3:20" ht="17" x14ac:dyDescent="0.2">
      <c r="C3230" s="23"/>
      <c r="D3230" s="1">
        <v>343.375</v>
      </c>
      <c r="E3230" s="5"/>
      <c r="H3230" s="23"/>
      <c r="I3230" s="1">
        <v>-26.694800000000001</v>
      </c>
      <c r="J3230" s="5"/>
      <c r="M3230" s="23"/>
      <c r="N3230" s="1">
        <v>6622.02</v>
      </c>
      <c r="O3230" s="5"/>
      <c r="R3230" s="23"/>
      <c r="S3230" s="1">
        <v>2517.65</v>
      </c>
      <c r="T3230" s="5"/>
    </row>
    <row r="3231" spans="3:20" ht="17" x14ac:dyDescent="0.2">
      <c r="C3231" s="23"/>
      <c r="D3231" s="1">
        <v>30.879799999999999</v>
      </c>
      <c r="E3231" s="5"/>
      <c r="H3231" s="23"/>
      <c r="I3231" s="1">
        <v>-912.54200000000003</v>
      </c>
      <c r="J3231" s="5"/>
      <c r="M3231" s="23"/>
      <c r="N3231" s="1">
        <v>523.02200000000005</v>
      </c>
      <c r="O3231" s="5"/>
      <c r="R3231" s="23"/>
      <c r="S3231" s="1">
        <v>288.56</v>
      </c>
      <c r="T3231" s="5"/>
    </row>
    <row r="3232" spans="3:20" ht="17" x14ac:dyDescent="0.2">
      <c r="C3232" s="23"/>
      <c r="D3232" s="1">
        <v>111.63200000000001</v>
      </c>
      <c r="E3232" s="5"/>
      <c r="H3232" s="23"/>
      <c r="I3232" s="1">
        <v>6.2979200000000004</v>
      </c>
      <c r="J3232" s="5"/>
      <c r="M3232" s="23"/>
      <c r="N3232" s="1">
        <v>-4.2217900000000004</v>
      </c>
      <c r="O3232" s="5"/>
      <c r="R3232" s="23"/>
      <c r="S3232" s="1">
        <v>-220.4</v>
      </c>
      <c r="T3232" s="5"/>
    </row>
    <row r="3233" spans="3:20" ht="17" x14ac:dyDescent="0.2">
      <c r="C3233" s="23"/>
      <c r="D3233" s="1">
        <v>1739.63</v>
      </c>
      <c r="E3233" s="5"/>
      <c r="H3233" s="23"/>
      <c r="I3233" s="1">
        <v>2093.8200000000002</v>
      </c>
      <c r="J3233" s="5"/>
      <c r="M3233" s="23"/>
      <c r="N3233" s="1">
        <v>8117.13</v>
      </c>
      <c r="O3233" s="5"/>
      <c r="R3233" s="23"/>
      <c r="S3233" s="1">
        <v>-40.338299999999997</v>
      </c>
      <c r="T3233" s="5"/>
    </row>
    <row r="3234" spans="3:20" ht="17" x14ac:dyDescent="0.2">
      <c r="C3234" s="23"/>
      <c r="D3234" s="1">
        <v>2662.51</v>
      </c>
      <c r="E3234" s="5"/>
      <c r="H3234" s="23"/>
      <c r="I3234" s="1">
        <v>3717.69</v>
      </c>
      <c r="J3234" s="5"/>
      <c r="M3234" s="23"/>
      <c r="N3234" s="1">
        <v>10634.3</v>
      </c>
      <c r="O3234" s="5"/>
      <c r="R3234" s="23"/>
      <c r="S3234" s="1">
        <v>-431.78399999999999</v>
      </c>
      <c r="T3234" s="5"/>
    </row>
    <row r="3235" spans="3:20" ht="17" x14ac:dyDescent="0.2">
      <c r="C3235" s="23"/>
      <c r="D3235" s="1">
        <v>309.61</v>
      </c>
      <c r="E3235" s="5"/>
      <c r="H3235" s="23"/>
      <c r="I3235" s="1">
        <v>641.39700000000005</v>
      </c>
      <c r="J3235" s="5"/>
      <c r="M3235" s="23"/>
      <c r="N3235" s="1">
        <v>2279.7199999999998</v>
      </c>
      <c r="O3235" s="5"/>
      <c r="R3235" s="23"/>
      <c r="S3235" s="1">
        <v>546.16999999999996</v>
      </c>
      <c r="T3235" s="5"/>
    </row>
    <row r="3236" spans="3:20" ht="17" x14ac:dyDescent="0.2">
      <c r="C3236" s="23"/>
      <c r="D3236" s="1">
        <v>493.88099999999997</v>
      </c>
      <c r="E3236" s="5"/>
      <c r="H3236" s="23"/>
      <c r="I3236" s="1">
        <v>-448.92399999999998</v>
      </c>
      <c r="J3236" s="5"/>
      <c r="M3236" s="23"/>
      <c r="N3236" s="1">
        <v>585.68700000000001</v>
      </c>
      <c r="O3236" s="5"/>
      <c r="R3236" s="23"/>
      <c r="S3236" s="1">
        <v>211.86099999999999</v>
      </c>
      <c r="T3236" s="5"/>
    </row>
    <row r="3237" spans="3:20" ht="17" x14ac:dyDescent="0.2">
      <c r="C3237" s="23"/>
      <c r="D3237" s="1">
        <v>613.58900000000006</v>
      </c>
      <c r="E3237" s="5"/>
      <c r="H3237" s="23"/>
      <c r="I3237" s="1">
        <v>81.070400000000006</v>
      </c>
      <c r="J3237" s="5"/>
      <c r="M3237" s="23"/>
      <c r="N3237" s="1">
        <v>4154.63</v>
      </c>
      <c r="O3237" s="5"/>
      <c r="R3237" s="23"/>
      <c r="S3237" s="1">
        <v>27.2516</v>
      </c>
      <c r="T3237" s="5"/>
    </row>
    <row r="3238" spans="3:20" ht="17" x14ac:dyDescent="0.2">
      <c r="C3238" s="23"/>
      <c r="D3238" s="1">
        <v>603.69299999999998</v>
      </c>
      <c r="E3238" s="5"/>
      <c r="H3238" s="23"/>
      <c r="I3238" s="1">
        <v>-41.066499999999998</v>
      </c>
      <c r="J3238" s="5"/>
      <c r="M3238" s="23"/>
      <c r="N3238" s="1">
        <v>2319.35</v>
      </c>
      <c r="O3238" s="5"/>
      <c r="R3238" s="23"/>
      <c r="S3238" s="1">
        <v>3270.53</v>
      </c>
      <c r="T3238" s="5"/>
    </row>
    <row r="3239" spans="3:20" ht="17" x14ac:dyDescent="0.2">
      <c r="C3239" s="23"/>
      <c r="D3239" s="1">
        <v>310.92099999999999</v>
      </c>
      <c r="E3239" s="5"/>
      <c r="H3239" s="23"/>
      <c r="I3239" s="1">
        <v>-202.42</v>
      </c>
      <c r="J3239" s="5"/>
      <c r="M3239" s="23"/>
      <c r="N3239" s="1">
        <v>241.786</v>
      </c>
      <c r="O3239" s="5"/>
      <c r="R3239" s="23"/>
      <c r="S3239" s="1">
        <v>256.63600000000002</v>
      </c>
      <c r="T3239" s="5"/>
    </row>
    <row r="3240" spans="3:20" ht="17" x14ac:dyDescent="0.2">
      <c r="C3240" s="23"/>
      <c r="D3240" s="1">
        <v>3778.56</v>
      </c>
      <c r="E3240" s="5"/>
      <c r="H3240" s="23"/>
      <c r="I3240" s="1">
        <v>7001.39</v>
      </c>
      <c r="J3240" s="5"/>
      <c r="M3240" s="23"/>
      <c r="N3240" s="1">
        <v>8966.14</v>
      </c>
      <c r="O3240" s="5"/>
      <c r="R3240" s="23"/>
      <c r="S3240" s="1">
        <v>-79.814499999999995</v>
      </c>
      <c r="T3240" s="5"/>
    </row>
    <row r="3241" spans="3:20" ht="17" x14ac:dyDescent="0.2">
      <c r="C3241" s="23"/>
      <c r="D3241" s="1">
        <v>1663.43</v>
      </c>
      <c r="E3241" s="5"/>
      <c r="H3241" s="23"/>
      <c r="I3241" s="1">
        <v>2425.7199999999998</v>
      </c>
      <c r="J3241" s="5"/>
      <c r="M3241" s="23"/>
      <c r="N3241" s="1">
        <v>5281.78</v>
      </c>
      <c r="O3241" s="5"/>
      <c r="R3241" s="23"/>
      <c r="S3241" s="1">
        <v>-55.156500000000001</v>
      </c>
      <c r="T3241" s="5"/>
    </row>
    <row r="3242" spans="3:20" ht="17" x14ac:dyDescent="0.2">
      <c r="C3242" s="23"/>
      <c r="D3242" s="1">
        <v>189.96299999999999</v>
      </c>
      <c r="E3242" s="5"/>
      <c r="H3242" s="23"/>
      <c r="I3242" s="1">
        <v>800.62099999999998</v>
      </c>
      <c r="J3242" s="5"/>
      <c r="M3242" s="23"/>
      <c r="N3242" s="1">
        <v>374.11200000000002</v>
      </c>
      <c r="O3242" s="5"/>
      <c r="R3242" s="23"/>
      <c r="S3242" s="1">
        <v>311.07299999999998</v>
      </c>
      <c r="T3242" s="5"/>
    </row>
    <row r="3243" spans="3:20" ht="17" x14ac:dyDescent="0.2">
      <c r="C3243" s="23"/>
      <c r="D3243" s="1">
        <v>225.03399999999999</v>
      </c>
      <c r="E3243" s="5"/>
      <c r="H3243" s="23"/>
      <c r="I3243" s="1">
        <v>73.099900000000005</v>
      </c>
      <c r="J3243" s="5"/>
      <c r="M3243" s="23"/>
      <c r="N3243" s="1">
        <v>-347.15199999999999</v>
      </c>
      <c r="O3243" s="5"/>
      <c r="R3243" s="23"/>
      <c r="S3243" s="1">
        <v>-143.06899999999999</v>
      </c>
      <c r="T3243" s="5"/>
    </row>
    <row r="3244" spans="3:20" ht="17" x14ac:dyDescent="0.2">
      <c r="C3244" s="23"/>
      <c r="D3244" s="1">
        <v>2088.17</v>
      </c>
      <c r="E3244" s="5"/>
      <c r="H3244" s="23"/>
      <c r="I3244" s="1">
        <v>2764.58</v>
      </c>
      <c r="J3244" s="5"/>
      <c r="M3244" s="23"/>
      <c r="N3244" s="1">
        <v>5315.99</v>
      </c>
      <c r="O3244" s="5"/>
      <c r="R3244" s="23"/>
      <c r="S3244" s="1">
        <v>-67.274699999999996</v>
      </c>
      <c r="T3244" s="5"/>
    </row>
    <row r="3245" spans="3:20" ht="17" x14ac:dyDescent="0.2">
      <c r="C3245" s="23"/>
      <c r="D3245" s="1">
        <v>307.47000000000003</v>
      </c>
      <c r="E3245" s="5"/>
      <c r="H3245" s="23"/>
      <c r="I3245" s="1">
        <v>749.89400000000001</v>
      </c>
      <c r="J3245" s="5"/>
      <c r="M3245" s="23"/>
      <c r="N3245" s="1">
        <v>449.25900000000001</v>
      </c>
      <c r="O3245" s="5"/>
      <c r="R3245" s="23"/>
      <c r="S3245" s="1">
        <v>-463.53199999999998</v>
      </c>
      <c r="T3245" s="5"/>
    </row>
    <row r="3246" spans="3:20" ht="17" x14ac:dyDescent="0.2">
      <c r="C3246" s="23"/>
      <c r="D3246" s="1">
        <v>-5.0393699999999999</v>
      </c>
      <c r="E3246" s="5"/>
      <c r="H3246" s="23"/>
      <c r="I3246" s="1">
        <v>-196.65700000000001</v>
      </c>
      <c r="J3246" s="5"/>
      <c r="M3246" s="23"/>
      <c r="N3246" s="1">
        <v>157.23699999999999</v>
      </c>
      <c r="O3246" s="5"/>
      <c r="R3246" s="23"/>
      <c r="S3246" s="1">
        <v>283.93400000000003</v>
      </c>
      <c r="T3246" s="5"/>
    </row>
    <row r="3247" spans="3:20" ht="17" x14ac:dyDescent="0.2">
      <c r="C3247" s="23"/>
      <c r="D3247" s="1">
        <v>44.619799999999998</v>
      </c>
      <c r="E3247" s="5"/>
      <c r="H3247" s="23"/>
      <c r="I3247" s="1">
        <v>-496.81</v>
      </c>
      <c r="J3247" s="5"/>
      <c r="M3247" s="23"/>
      <c r="N3247" s="1">
        <v>1014.36</v>
      </c>
      <c r="O3247" s="5"/>
      <c r="R3247" s="23"/>
      <c r="S3247" s="1">
        <v>378.41399999999999</v>
      </c>
      <c r="T3247" s="5"/>
    </row>
    <row r="3248" spans="3:20" ht="17" x14ac:dyDescent="0.2">
      <c r="C3248" s="23"/>
      <c r="D3248" s="1">
        <v>971.5</v>
      </c>
      <c r="E3248" s="5"/>
      <c r="H3248" s="23"/>
      <c r="I3248" s="1">
        <v>119.16</v>
      </c>
      <c r="J3248" s="5"/>
      <c r="M3248" s="23"/>
      <c r="N3248" s="1">
        <v>47.505200000000002</v>
      </c>
      <c r="O3248" s="5"/>
      <c r="R3248" s="23"/>
      <c r="S3248" s="1">
        <v>4937.5</v>
      </c>
      <c r="T3248" s="5"/>
    </row>
    <row r="3249" spans="3:20" ht="17" x14ac:dyDescent="0.2">
      <c r="C3249" s="23"/>
      <c r="D3249" s="1">
        <v>1574.66</v>
      </c>
      <c r="E3249" s="5"/>
      <c r="H3249" s="23"/>
      <c r="I3249" s="1">
        <v>1749.3</v>
      </c>
      <c r="J3249" s="5"/>
      <c r="M3249" s="23"/>
      <c r="N3249" s="1">
        <v>10975.1</v>
      </c>
      <c r="O3249" s="5"/>
      <c r="R3249" s="23"/>
      <c r="S3249" s="1">
        <v>-46.442300000000003</v>
      </c>
      <c r="T3249" s="5"/>
    </row>
    <row r="3250" spans="3:20" ht="17" x14ac:dyDescent="0.2">
      <c r="C3250" s="23"/>
      <c r="D3250" s="1">
        <v>414.61099999999999</v>
      </c>
      <c r="E3250" s="5"/>
      <c r="H3250" s="23"/>
      <c r="I3250" s="1">
        <v>187.3</v>
      </c>
      <c r="J3250" s="5"/>
      <c r="M3250" s="23"/>
      <c r="N3250" s="1">
        <v>2170.34</v>
      </c>
      <c r="O3250" s="5"/>
      <c r="R3250" s="23"/>
      <c r="S3250" s="1">
        <v>392.67399999999998</v>
      </c>
      <c r="T3250" s="5"/>
    </row>
    <row r="3251" spans="3:20" ht="17" x14ac:dyDescent="0.2">
      <c r="C3251" s="23"/>
      <c r="D3251" s="1">
        <v>268.35500000000002</v>
      </c>
      <c r="E3251" s="5"/>
      <c r="H3251" s="23"/>
      <c r="I3251" s="1">
        <v>336.08499999999998</v>
      </c>
      <c r="J3251" s="5"/>
      <c r="M3251" s="23"/>
      <c r="N3251" s="1">
        <v>-64.9358</v>
      </c>
      <c r="O3251" s="5"/>
      <c r="R3251" s="23"/>
      <c r="S3251" s="1">
        <v>-182.096</v>
      </c>
      <c r="T3251" s="5"/>
    </row>
    <row r="3252" spans="3:20" ht="17" x14ac:dyDescent="0.2">
      <c r="C3252" s="23"/>
      <c r="D3252" s="1">
        <v>470.12400000000002</v>
      </c>
      <c r="E3252" s="5"/>
      <c r="H3252" s="23"/>
      <c r="I3252" s="1">
        <v>-305.14499999999998</v>
      </c>
      <c r="J3252" s="5"/>
      <c r="M3252" s="23"/>
      <c r="N3252" s="1">
        <v>6394.28</v>
      </c>
      <c r="O3252" s="5"/>
      <c r="R3252" s="23"/>
      <c r="S3252" s="1">
        <v>1817.32</v>
      </c>
      <c r="T3252" s="5"/>
    </row>
    <row r="3253" spans="3:20" ht="17" x14ac:dyDescent="0.2">
      <c r="C3253" s="23"/>
      <c r="D3253" s="1">
        <v>127.857</v>
      </c>
      <c r="E3253" s="5"/>
      <c r="H3253" s="23"/>
      <c r="I3253" s="1">
        <v>208.869</v>
      </c>
      <c r="J3253" s="5"/>
      <c r="M3253" s="23"/>
      <c r="N3253" s="1">
        <v>-182.76900000000001</v>
      </c>
      <c r="O3253" s="5"/>
      <c r="R3253" s="23"/>
      <c r="S3253" s="1">
        <v>187.15</v>
      </c>
      <c r="T3253" s="5"/>
    </row>
    <row r="3254" spans="3:20" ht="17" x14ac:dyDescent="0.2">
      <c r="C3254" s="23"/>
      <c r="D3254" s="1">
        <v>441.238</v>
      </c>
      <c r="E3254" s="5"/>
      <c r="H3254" s="23"/>
      <c r="I3254" s="1">
        <v>121.62</v>
      </c>
      <c r="J3254" s="5"/>
      <c r="M3254" s="23"/>
      <c r="N3254" s="1">
        <v>1227.76</v>
      </c>
      <c r="O3254" s="5"/>
      <c r="R3254" s="23"/>
      <c r="S3254" s="1">
        <v>353.33199999999999</v>
      </c>
      <c r="T3254" s="5"/>
    </row>
    <row r="3255" spans="3:20" ht="17" x14ac:dyDescent="0.2">
      <c r="C3255" s="23"/>
      <c r="D3255" s="1">
        <v>383.851</v>
      </c>
      <c r="E3255" s="5"/>
      <c r="H3255" s="23"/>
      <c r="I3255" s="1">
        <v>136.62200000000001</v>
      </c>
      <c r="J3255" s="5"/>
      <c r="M3255" s="23"/>
      <c r="N3255" s="1">
        <v>3933.98</v>
      </c>
      <c r="O3255" s="5"/>
      <c r="R3255" s="23"/>
      <c r="S3255" s="1">
        <v>-488.83499999999998</v>
      </c>
      <c r="T3255" s="5"/>
    </row>
    <row r="3256" spans="3:20" ht="17" x14ac:dyDescent="0.2">
      <c r="C3256" s="23"/>
      <c r="D3256" s="1">
        <v>458.48599999999999</v>
      </c>
      <c r="E3256" s="5"/>
      <c r="H3256" s="23"/>
      <c r="I3256" s="1">
        <v>130.57</v>
      </c>
      <c r="J3256" s="5"/>
      <c r="M3256" s="23"/>
      <c r="N3256" s="1">
        <v>689.36500000000001</v>
      </c>
      <c r="O3256" s="5"/>
      <c r="R3256" s="23"/>
      <c r="S3256" s="1">
        <v>217.50299999999999</v>
      </c>
      <c r="T3256" s="5"/>
    </row>
    <row r="3257" spans="3:20" ht="17" x14ac:dyDescent="0.2">
      <c r="C3257" s="23"/>
      <c r="D3257" s="1">
        <v>555.91600000000005</v>
      </c>
      <c r="E3257" s="5"/>
      <c r="H3257" s="23"/>
      <c r="I3257" s="1">
        <v>497.37900000000002</v>
      </c>
      <c r="J3257" s="5"/>
      <c r="M3257" s="23"/>
      <c r="N3257" s="1">
        <v>1032.1199999999999</v>
      </c>
      <c r="O3257" s="5"/>
      <c r="R3257" s="23"/>
      <c r="S3257" s="1">
        <v>-51.812399999999997</v>
      </c>
      <c r="T3257" s="5"/>
    </row>
    <row r="3258" spans="3:20" ht="17" x14ac:dyDescent="0.2">
      <c r="C3258" s="23"/>
      <c r="D3258" s="1">
        <v>280.27600000000001</v>
      </c>
      <c r="E3258" s="5"/>
      <c r="H3258" s="23"/>
      <c r="I3258" s="1">
        <v>204.99700000000001</v>
      </c>
      <c r="J3258" s="5"/>
      <c r="M3258" s="23"/>
      <c r="N3258" s="1">
        <v>397.74700000000001</v>
      </c>
      <c r="O3258" s="5"/>
      <c r="R3258" s="23"/>
      <c r="S3258" s="1">
        <v>667.09</v>
      </c>
      <c r="T3258" s="5"/>
    </row>
    <row r="3259" spans="3:20" ht="17" x14ac:dyDescent="0.2">
      <c r="C3259" s="23"/>
      <c r="D3259" s="1">
        <v>335.26499999999999</v>
      </c>
      <c r="E3259" s="5"/>
      <c r="H3259" s="23"/>
      <c r="I3259" s="1">
        <v>666.89300000000003</v>
      </c>
      <c r="J3259" s="5"/>
      <c r="M3259" s="23"/>
      <c r="N3259" s="1">
        <v>265.33100000000002</v>
      </c>
      <c r="O3259" s="5"/>
      <c r="R3259" s="23"/>
      <c r="S3259" s="1">
        <v>-300.13799999999998</v>
      </c>
      <c r="T3259" s="5"/>
    </row>
    <row r="3260" spans="3:20" ht="17" x14ac:dyDescent="0.2">
      <c r="C3260" s="23"/>
      <c r="D3260" s="1">
        <v>725.55600000000004</v>
      </c>
      <c r="E3260" s="5"/>
      <c r="H3260" s="23"/>
      <c r="I3260" s="1">
        <v>1350.49</v>
      </c>
      <c r="J3260" s="5"/>
      <c r="M3260" s="23"/>
      <c r="N3260" s="1">
        <v>9699.7800000000007</v>
      </c>
      <c r="O3260" s="5"/>
      <c r="R3260" s="23"/>
      <c r="S3260" s="1">
        <v>203.899</v>
      </c>
      <c r="T3260" s="5"/>
    </row>
    <row r="3261" spans="3:20" ht="17" x14ac:dyDescent="0.2">
      <c r="C3261" s="23"/>
      <c r="D3261" s="1">
        <v>272.464</v>
      </c>
      <c r="E3261" s="5"/>
      <c r="H3261" s="23"/>
      <c r="I3261" s="1">
        <v>65.281400000000005</v>
      </c>
      <c r="J3261" s="5"/>
      <c r="M3261" s="23"/>
      <c r="N3261" s="1">
        <v>1037.29</v>
      </c>
      <c r="O3261" s="5"/>
      <c r="R3261" s="23"/>
      <c r="S3261" s="1">
        <v>291.25</v>
      </c>
      <c r="T3261" s="5"/>
    </row>
    <row r="3262" spans="3:20" ht="17" x14ac:dyDescent="0.2">
      <c r="C3262" s="23"/>
      <c r="D3262" s="1">
        <v>296.74299999999999</v>
      </c>
      <c r="E3262" s="5"/>
      <c r="H3262" s="23"/>
      <c r="I3262" s="1">
        <v>295.245</v>
      </c>
      <c r="J3262" s="5"/>
      <c r="M3262" s="23"/>
      <c r="N3262" s="1">
        <v>589.19500000000005</v>
      </c>
      <c r="O3262" s="5"/>
      <c r="R3262" s="23"/>
      <c r="S3262" s="1">
        <v>125.73</v>
      </c>
      <c r="T3262" s="5"/>
    </row>
    <row r="3263" spans="3:20" ht="17" x14ac:dyDescent="0.2">
      <c r="C3263" s="23"/>
      <c r="D3263" s="1">
        <v>167.44499999999999</v>
      </c>
      <c r="E3263" s="5"/>
      <c r="H3263" s="23"/>
      <c r="I3263" s="1">
        <v>247.81200000000001</v>
      </c>
      <c r="J3263" s="5"/>
      <c r="M3263" s="23"/>
      <c r="N3263" s="1">
        <v>505.98399999999998</v>
      </c>
      <c r="O3263" s="5"/>
      <c r="R3263" s="23"/>
      <c r="S3263" s="1">
        <v>-162.97999999999999</v>
      </c>
      <c r="T3263" s="5"/>
    </row>
    <row r="3264" spans="3:20" ht="17" x14ac:dyDescent="0.2">
      <c r="C3264" s="23"/>
      <c r="D3264" s="1">
        <v>1963.66</v>
      </c>
      <c r="E3264" s="5"/>
      <c r="H3264" s="23"/>
      <c r="I3264" s="1">
        <v>2920.13</v>
      </c>
      <c r="J3264" s="5"/>
      <c r="M3264" s="23"/>
      <c r="N3264" s="1">
        <v>6760.39</v>
      </c>
      <c r="O3264" s="5"/>
      <c r="R3264" s="23"/>
      <c r="S3264" s="1">
        <v>118.46899999999999</v>
      </c>
      <c r="T3264" s="5"/>
    </row>
    <row r="3265" spans="3:20" ht="17" x14ac:dyDescent="0.2">
      <c r="C3265" s="23"/>
      <c r="D3265" s="1">
        <v>458.233</v>
      </c>
      <c r="E3265" s="5"/>
      <c r="H3265" s="23"/>
      <c r="I3265" s="1">
        <v>472.137</v>
      </c>
      <c r="J3265" s="5"/>
      <c r="M3265" s="23"/>
      <c r="N3265" s="1">
        <v>2961.89</v>
      </c>
      <c r="O3265" s="5"/>
      <c r="R3265" s="23"/>
      <c r="S3265" s="1">
        <v>-197.131</v>
      </c>
      <c r="T3265" s="5"/>
    </row>
    <row r="3266" spans="3:20" ht="17" x14ac:dyDescent="0.2">
      <c r="C3266" s="23"/>
      <c r="D3266" s="1">
        <v>147.184</v>
      </c>
      <c r="E3266" s="5"/>
      <c r="H3266" s="23"/>
      <c r="I3266" s="1">
        <v>127.155</v>
      </c>
      <c r="J3266" s="5"/>
      <c r="M3266" s="23"/>
      <c r="N3266" s="1">
        <v>537.80499999999995</v>
      </c>
      <c r="O3266" s="5"/>
      <c r="R3266" s="23"/>
      <c r="S3266" s="1">
        <v>115.351</v>
      </c>
      <c r="T3266" s="5"/>
    </row>
    <row r="3267" spans="3:20" ht="17" x14ac:dyDescent="0.2">
      <c r="C3267" s="23"/>
      <c r="D3267" s="1">
        <v>451.12700000000001</v>
      </c>
      <c r="E3267" s="5"/>
      <c r="H3267" s="23"/>
      <c r="I3267" s="1">
        <v>187.43700000000001</v>
      </c>
      <c r="J3267" s="5"/>
      <c r="M3267" s="23"/>
      <c r="N3267" s="1">
        <v>1001.87</v>
      </c>
      <c r="O3267" s="5"/>
      <c r="R3267" s="23"/>
      <c r="S3267" s="1">
        <v>23.508900000000001</v>
      </c>
      <c r="T3267" s="5"/>
    </row>
    <row r="3268" spans="3:20" ht="17" x14ac:dyDescent="0.2">
      <c r="C3268" s="23"/>
      <c r="D3268" s="1">
        <v>267.37900000000002</v>
      </c>
      <c r="E3268" s="5"/>
      <c r="H3268" s="23"/>
      <c r="I3268" s="1">
        <v>-492.23700000000002</v>
      </c>
      <c r="J3268" s="5"/>
      <c r="M3268" s="23"/>
      <c r="N3268" s="1">
        <v>308.93900000000002</v>
      </c>
      <c r="O3268" s="5"/>
      <c r="R3268" s="23"/>
      <c r="S3268" s="1">
        <v>604.08799999999997</v>
      </c>
      <c r="T3268" s="5"/>
    </row>
    <row r="3269" spans="3:20" ht="17" x14ac:dyDescent="0.2">
      <c r="C3269" s="23"/>
      <c r="D3269" s="1">
        <v>417.24200000000002</v>
      </c>
      <c r="E3269" s="5"/>
      <c r="H3269" s="23"/>
      <c r="I3269" s="1">
        <v>446.65300000000002</v>
      </c>
      <c r="J3269" s="5"/>
      <c r="M3269" s="23"/>
      <c r="N3269" s="1">
        <v>918.05100000000004</v>
      </c>
      <c r="O3269" s="5"/>
      <c r="R3269" s="23"/>
      <c r="S3269" s="1">
        <v>554.69799999999998</v>
      </c>
      <c r="T3269" s="5"/>
    </row>
    <row r="3270" spans="3:20" ht="17" x14ac:dyDescent="0.2">
      <c r="C3270" s="23"/>
      <c r="D3270" s="1">
        <v>445.74</v>
      </c>
      <c r="E3270" s="5"/>
      <c r="H3270" s="23"/>
      <c r="I3270" s="1">
        <v>345.12299999999999</v>
      </c>
      <c r="J3270" s="5"/>
      <c r="M3270" s="23"/>
      <c r="N3270" s="1">
        <v>585.25400000000002</v>
      </c>
      <c r="O3270" s="5"/>
      <c r="R3270" s="23"/>
      <c r="S3270" s="1">
        <v>169.74199999999999</v>
      </c>
      <c r="T3270" s="5"/>
    </row>
    <row r="3271" spans="3:20" ht="17" x14ac:dyDescent="0.2">
      <c r="C3271" s="23"/>
      <c r="D3271" s="1">
        <v>3640.62</v>
      </c>
      <c r="E3271" s="5"/>
      <c r="H3271" s="23"/>
      <c r="I3271" s="1">
        <v>5768.36</v>
      </c>
      <c r="J3271" s="5"/>
      <c r="M3271" s="23"/>
      <c r="N3271" s="1">
        <v>15803.6</v>
      </c>
      <c r="O3271" s="5"/>
      <c r="R3271" s="23"/>
      <c r="S3271" s="1">
        <v>531.49699999999996</v>
      </c>
      <c r="T3271" s="5"/>
    </row>
    <row r="3272" spans="3:20" ht="17" x14ac:dyDescent="0.2">
      <c r="C3272" s="23"/>
      <c r="D3272" s="1">
        <v>455.38499999999999</v>
      </c>
      <c r="E3272" s="5"/>
      <c r="H3272" s="23"/>
      <c r="I3272" s="1">
        <v>276.21199999999999</v>
      </c>
      <c r="J3272" s="5"/>
      <c r="M3272" s="23"/>
      <c r="N3272" s="1">
        <v>873.66899999999998</v>
      </c>
      <c r="O3272" s="5"/>
      <c r="R3272" s="23"/>
      <c r="S3272" s="1">
        <v>268.827</v>
      </c>
      <c r="T3272" s="5"/>
    </row>
    <row r="3273" spans="3:20" ht="17" x14ac:dyDescent="0.2">
      <c r="C3273" s="23"/>
      <c r="D3273" s="1">
        <v>148.07900000000001</v>
      </c>
      <c r="E3273" s="5"/>
      <c r="H3273" s="23"/>
      <c r="I3273" s="1">
        <v>-143.74600000000001</v>
      </c>
      <c r="J3273" s="5"/>
      <c r="M3273" s="23"/>
      <c r="N3273" s="1">
        <v>-70.789100000000005</v>
      </c>
      <c r="O3273" s="5"/>
      <c r="R3273" s="23"/>
      <c r="S3273" s="1">
        <v>49.073900000000002</v>
      </c>
      <c r="T3273" s="5"/>
    </row>
    <row r="3274" spans="3:20" ht="17" x14ac:dyDescent="0.2">
      <c r="C3274" s="23"/>
      <c r="D3274" s="1">
        <v>3198.4</v>
      </c>
      <c r="E3274" s="5"/>
      <c r="H3274" s="23"/>
      <c r="I3274" s="1">
        <v>5829</v>
      </c>
      <c r="J3274" s="5"/>
      <c r="M3274" s="23"/>
      <c r="N3274" s="1">
        <v>6526.12</v>
      </c>
      <c r="O3274" s="5"/>
      <c r="R3274" s="23"/>
      <c r="S3274" s="1">
        <v>-126.32</v>
      </c>
      <c r="T3274" s="5"/>
    </row>
    <row r="3275" spans="3:20" ht="17" x14ac:dyDescent="0.2">
      <c r="C3275" s="23"/>
      <c r="D3275" s="1">
        <v>329.57299999999998</v>
      </c>
      <c r="E3275" s="5"/>
      <c r="H3275" s="23"/>
      <c r="I3275" s="1">
        <v>-451.149</v>
      </c>
      <c r="J3275" s="5"/>
      <c r="M3275" s="23"/>
      <c r="N3275" s="1">
        <v>4937.76</v>
      </c>
      <c r="O3275" s="5"/>
      <c r="R3275" s="23"/>
      <c r="S3275" s="1">
        <v>249.10300000000001</v>
      </c>
      <c r="T3275" s="5"/>
    </row>
    <row r="3276" spans="3:20" ht="17" x14ac:dyDescent="0.2">
      <c r="C3276" s="23"/>
      <c r="D3276" s="1">
        <v>107.64400000000001</v>
      </c>
      <c r="E3276" s="5"/>
      <c r="H3276" s="23"/>
      <c r="I3276" s="1">
        <v>-339.79599999999999</v>
      </c>
      <c r="J3276" s="5"/>
      <c r="M3276" s="23"/>
      <c r="N3276" s="1">
        <v>99.114000000000004</v>
      </c>
      <c r="O3276" s="5"/>
      <c r="R3276" s="23"/>
      <c r="S3276" s="1">
        <v>212.381</v>
      </c>
      <c r="T3276" s="5"/>
    </row>
    <row r="3277" spans="3:20" ht="17" x14ac:dyDescent="0.2">
      <c r="C3277" s="23"/>
      <c r="D3277" s="1">
        <v>526.65099999999995</v>
      </c>
      <c r="E3277" s="5"/>
      <c r="H3277" s="23"/>
      <c r="I3277" s="1">
        <v>141.404</v>
      </c>
      <c r="J3277" s="5"/>
      <c r="M3277" s="23"/>
      <c r="N3277" s="1">
        <v>580.226</v>
      </c>
      <c r="O3277" s="5"/>
      <c r="R3277" s="23"/>
      <c r="S3277" s="1">
        <v>22.7255</v>
      </c>
      <c r="T3277" s="5"/>
    </row>
    <row r="3278" spans="3:20" ht="17" x14ac:dyDescent="0.2">
      <c r="C3278" s="23"/>
      <c r="D3278" s="1">
        <v>118.657</v>
      </c>
      <c r="E3278" s="5"/>
      <c r="H3278" s="23"/>
      <c r="I3278" s="1">
        <v>-281.86700000000002</v>
      </c>
      <c r="J3278" s="5"/>
      <c r="M3278" s="23"/>
      <c r="N3278" s="1">
        <v>838.947</v>
      </c>
      <c r="O3278" s="5"/>
      <c r="R3278" s="23"/>
      <c r="S3278" s="1">
        <v>-207.667</v>
      </c>
      <c r="T3278" s="5"/>
    </row>
    <row r="3279" spans="3:20" ht="17" x14ac:dyDescent="0.2">
      <c r="C3279" s="23"/>
      <c r="D3279" s="1">
        <v>52.6053</v>
      </c>
      <c r="E3279" s="5"/>
      <c r="H3279" s="23"/>
      <c r="I3279" s="1">
        <v>-240.19900000000001</v>
      </c>
      <c r="J3279" s="5"/>
      <c r="M3279" s="23"/>
      <c r="N3279" s="1">
        <v>399.13499999999999</v>
      </c>
      <c r="O3279" s="5"/>
      <c r="R3279" s="23"/>
      <c r="S3279" s="1">
        <v>137.87</v>
      </c>
      <c r="T3279" s="5"/>
    </row>
    <row r="3280" spans="3:20" ht="17" x14ac:dyDescent="0.2">
      <c r="C3280" s="23"/>
      <c r="D3280" s="1">
        <v>340.11</v>
      </c>
      <c r="E3280" s="5"/>
      <c r="H3280" s="23"/>
      <c r="I3280" s="1">
        <v>-659.70899999999995</v>
      </c>
      <c r="J3280" s="5"/>
      <c r="M3280" s="23"/>
      <c r="N3280" s="1">
        <v>4422.1899999999996</v>
      </c>
      <c r="O3280" s="5"/>
      <c r="R3280" s="23"/>
      <c r="S3280" s="1">
        <v>2132.0100000000002</v>
      </c>
      <c r="T3280" s="5"/>
    </row>
    <row r="3281" spans="3:20" ht="17" x14ac:dyDescent="0.2">
      <c r="C3281" s="23"/>
      <c r="D3281" s="1">
        <v>243.47</v>
      </c>
      <c r="E3281" s="5"/>
      <c r="H3281" s="23"/>
      <c r="I3281" s="1">
        <v>292.92899999999997</v>
      </c>
      <c r="J3281" s="5"/>
      <c r="M3281" s="23"/>
      <c r="N3281" s="1">
        <v>2065.06</v>
      </c>
      <c r="O3281" s="5"/>
      <c r="R3281" s="23"/>
      <c r="S3281" s="1">
        <v>-150.977</v>
      </c>
      <c r="T3281" s="5"/>
    </row>
    <row r="3282" spans="3:20" ht="17" x14ac:dyDescent="0.2">
      <c r="C3282" s="23"/>
      <c r="D3282" s="1">
        <v>1008.89</v>
      </c>
      <c r="E3282" s="5"/>
      <c r="H3282" s="23"/>
      <c r="I3282" s="1">
        <v>1047.51</v>
      </c>
      <c r="J3282" s="5"/>
      <c r="M3282" s="23"/>
      <c r="N3282" s="1">
        <v>5559.14</v>
      </c>
      <c r="O3282" s="5"/>
      <c r="R3282" s="23"/>
      <c r="S3282" s="1">
        <v>-184.44399999999999</v>
      </c>
      <c r="T3282" s="5"/>
    </row>
    <row r="3283" spans="3:20" ht="17" x14ac:dyDescent="0.2">
      <c r="C3283" s="23"/>
      <c r="D3283" s="1">
        <v>1873</v>
      </c>
      <c r="E3283" s="5"/>
      <c r="H3283" s="23"/>
      <c r="I3283" s="1">
        <v>2061.5700000000002</v>
      </c>
      <c r="J3283" s="5"/>
      <c r="M3283" s="23"/>
      <c r="N3283" s="1">
        <v>7677.54</v>
      </c>
      <c r="O3283" s="5"/>
      <c r="R3283" s="23"/>
      <c r="S3283" s="1">
        <v>-1.85103</v>
      </c>
      <c r="T3283" s="5"/>
    </row>
    <row r="3284" spans="3:20" ht="17" x14ac:dyDescent="0.2">
      <c r="C3284" s="23"/>
      <c r="D3284" s="1">
        <v>159.38499999999999</v>
      </c>
      <c r="E3284" s="5"/>
      <c r="H3284" s="23"/>
      <c r="I3284" s="1">
        <v>193.404</v>
      </c>
      <c r="J3284" s="5"/>
      <c r="M3284" s="23"/>
      <c r="N3284" s="1">
        <v>534.43799999999999</v>
      </c>
      <c r="O3284" s="5"/>
      <c r="R3284" s="23"/>
      <c r="S3284" s="1">
        <v>521.03800000000001</v>
      </c>
      <c r="T3284" s="5"/>
    </row>
    <row r="3285" spans="3:20" ht="17" x14ac:dyDescent="0.2">
      <c r="C3285" s="23"/>
      <c r="D3285" s="1">
        <v>124.602</v>
      </c>
      <c r="E3285" s="5"/>
      <c r="H3285" s="23"/>
      <c r="I3285" s="1">
        <v>-297.98</v>
      </c>
      <c r="J3285" s="5"/>
      <c r="M3285" s="23"/>
      <c r="N3285" s="1">
        <v>1056.67</v>
      </c>
      <c r="O3285" s="5"/>
      <c r="R3285" s="23"/>
      <c r="S3285" s="1">
        <v>296.822</v>
      </c>
      <c r="T3285" s="5"/>
    </row>
    <row r="3286" spans="3:20" ht="17" x14ac:dyDescent="0.2">
      <c r="C3286" s="23"/>
      <c r="D3286" s="1">
        <v>357.31</v>
      </c>
      <c r="E3286" s="5"/>
      <c r="H3286" s="23"/>
      <c r="I3286" s="1">
        <v>-770.04499999999996</v>
      </c>
      <c r="J3286" s="5"/>
      <c r="M3286" s="23"/>
      <c r="N3286" s="1">
        <v>1212.22</v>
      </c>
      <c r="O3286" s="5"/>
      <c r="R3286" s="23"/>
      <c r="S3286" s="1">
        <v>128.06700000000001</v>
      </c>
      <c r="T3286" s="5"/>
    </row>
    <row r="3287" spans="3:20" ht="17" x14ac:dyDescent="0.2">
      <c r="C3287" s="23"/>
      <c r="D3287" s="1">
        <v>367.13400000000001</v>
      </c>
      <c r="E3287" s="5"/>
      <c r="H3287" s="23"/>
      <c r="I3287" s="1">
        <v>-169.54599999999999</v>
      </c>
      <c r="J3287" s="5"/>
      <c r="M3287" s="23"/>
      <c r="N3287" s="1">
        <v>126.49</v>
      </c>
      <c r="O3287" s="5"/>
      <c r="R3287" s="23"/>
      <c r="S3287" s="1">
        <v>-251.88200000000001</v>
      </c>
      <c r="T3287" s="5"/>
    </row>
    <row r="3288" spans="3:20" ht="17" x14ac:dyDescent="0.2">
      <c r="C3288" s="23"/>
      <c r="D3288" s="1">
        <v>330.06700000000001</v>
      </c>
      <c r="E3288" s="5"/>
      <c r="H3288" s="23"/>
      <c r="I3288" s="1">
        <v>365.78399999999999</v>
      </c>
      <c r="J3288" s="5"/>
      <c r="M3288" s="23"/>
      <c r="N3288" s="1">
        <v>627.322</v>
      </c>
      <c r="O3288" s="5"/>
      <c r="R3288" s="23"/>
      <c r="S3288" s="1">
        <v>-326.53699999999998</v>
      </c>
      <c r="T3288" s="5"/>
    </row>
    <row r="3289" spans="3:20" ht="17" x14ac:dyDescent="0.2">
      <c r="C3289" s="23"/>
      <c r="D3289" s="1">
        <v>151.93</v>
      </c>
      <c r="E3289" s="5"/>
      <c r="H3289" s="23"/>
      <c r="I3289" s="1">
        <v>520.83299999999997</v>
      </c>
      <c r="J3289" s="5"/>
      <c r="M3289" s="23"/>
      <c r="N3289" s="1">
        <v>332.76799999999997</v>
      </c>
      <c r="O3289" s="5"/>
      <c r="R3289" s="23"/>
      <c r="S3289" s="1">
        <v>133.91999999999999</v>
      </c>
      <c r="T3289" s="5"/>
    </row>
    <row r="3290" spans="3:20" ht="17" x14ac:dyDescent="0.2">
      <c r="C3290" s="23"/>
      <c r="D3290" s="1">
        <v>1928.18</v>
      </c>
      <c r="E3290" s="5"/>
      <c r="H3290" s="23"/>
      <c r="I3290" s="1">
        <v>2570.5700000000002</v>
      </c>
      <c r="J3290" s="5"/>
      <c r="M3290" s="23"/>
      <c r="N3290" s="1">
        <v>7490.7</v>
      </c>
      <c r="O3290" s="5"/>
      <c r="R3290" s="23"/>
      <c r="S3290" s="1">
        <v>-27.060199999999998</v>
      </c>
      <c r="T3290" s="5"/>
    </row>
    <row r="3291" spans="3:20" ht="17" x14ac:dyDescent="0.2">
      <c r="C3291" s="23"/>
      <c r="D3291" s="1">
        <v>564.93899999999996</v>
      </c>
      <c r="E3291" s="5"/>
      <c r="H3291" s="23"/>
      <c r="I3291" s="1">
        <v>-86.435199999999995</v>
      </c>
      <c r="J3291" s="5"/>
      <c r="M3291" s="23"/>
      <c r="N3291" s="1">
        <v>526.053</v>
      </c>
      <c r="O3291" s="5"/>
      <c r="R3291" s="23"/>
      <c r="S3291" s="1">
        <v>206.661</v>
      </c>
      <c r="T3291" s="5"/>
    </row>
    <row r="3292" spans="3:20" ht="17" x14ac:dyDescent="0.2">
      <c r="C3292" s="23"/>
      <c r="D3292" s="1">
        <v>297.57</v>
      </c>
      <c r="E3292" s="5"/>
      <c r="H3292" s="23"/>
      <c r="I3292" s="1">
        <v>839.43299999999999</v>
      </c>
      <c r="J3292" s="5"/>
      <c r="M3292" s="23"/>
      <c r="N3292" s="1">
        <v>1511.58</v>
      </c>
      <c r="O3292" s="5"/>
      <c r="R3292" s="23"/>
      <c r="S3292" s="1">
        <v>99.228300000000004</v>
      </c>
      <c r="T3292" s="5"/>
    </row>
    <row r="3293" spans="3:20" ht="17" x14ac:dyDescent="0.2">
      <c r="C3293" s="23"/>
      <c r="D3293" s="1">
        <v>1025.1099999999999</v>
      </c>
      <c r="E3293" s="5"/>
      <c r="H3293" s="23"/>
      <c r="I3293" s="1">
        <v>1343.62</v>
      </c>
      <c r="J3293" s="5"/>
      <c r="M3293" s="23"/>
      <c r="N3293" s="1">
        <v>8705.2900000000009</v>
      </c>
      <c r="O3293" s="5"/>
      <c r="R3293" s="23"/>
      <c r="S3293" s="1">
        <v>-4.5659299999999998</v>
      </c>
      <c r="T3293" s="5"/>
    </row>
    <row r="3294" spans="3:20" ht="17" x14ac:dyDescent="0.2">
      <c r="C3294" s="23"/>
      <c r="D3294" s="1">
        <v>1196.72</v>
      </c>
      <c r="E3294" s="5"/>
      <c r="H3294" s="23"/>
      <c r="I3294" s="1">
        <v>641.375</v>
      </c>
      <c r="J3294" s="5"/>
      <c r="M3294" s="23"/>
      <c r="N3294" s="1">
        <v>2604.6799999999998</v>
      </c>
      <c r="O3294" s="5"/>
      <c r="R3294" s="23"/>
      <c r="S3294" s="1">
        <v>3410.51</v>
      </c>
      <c r="T3294" s="5"/>
    </row>
    <row r="3295" spans="3:20" ht="17" x14ac:dyDescent="0.2">
      <c r="C3295" s="23"/>
      <c r="D3295" s="1">
        <v>148.596</v>
      </c>
      <c r="E3295" s="5"/>
      <c r="H3295" s="23"/>
      <c r="I3295" s="1">
        <v>368.87799999999999</v>
      </c>
      <c r="J3295" s="5"/>
      <c r="M3295" s="23"/>
      <c r="N3295" s="1">
        <v>210.511</v>
      </c>
      <c r="O3295" s="5"/>
      <c r="R3295" s="23"/>
      <c r="S3295" s="1">
        <v>-30.515499999999999</v>
      </c>
      <c r="T3295" s="5"/>
    </row>
    <row r="3296" spans="3:20" ht="17" x14ac:dyDescent="0.2">
      <c r="C3296" s="23"/>
      <c r="D3296" s="1">
        <v>866.02300000000002</v>
      </c>
      <c r="E3296" s="5"/>
      <c r="H3296" s="23"/>
      <c r="I3296" s="1">
        <v>235.22300000000001</v>
      </c>
      <c r="J3296" s="5"/>
      <c r="M3296" s="23"/>
      <c r="N3296" s="1">
        <v>4293.32</v>
      </c>
      <c r="O3296" s="5"/>
      <c r="R3296" s="23"/>
      <c r="S3296" s="1">
        <v>353.14</v>
      </c>
      <c r="T3296" s="5"/>
    </row>
    <row r="3297" spans="3:20" ht="17" x14ac:dyDescent="0.2">
      <c r="C3297" s="23"/>
      <c r="D3297" s="1">
        <v>1028.54</v>
      </c>
      <c r="E3297" s="5"/>
      <c r="H3297" s="23"/>
      <c r="I3297" s="1">
        <v>576.11900000000003</v>
      </c>
      <c r="J3297" s="5"/>
      <c r="M3297" s="23"/>
      <c r="N3297" s="1">
        <v>10024.6</v>
      </c>
      <c r="O3297" s="5"/>
      <c r="R3297" s="23"/>
      <c r="S3297" s="1">
        <v>-407.34800000000001</v>
      </c>
      <c r="T3297" s="5"/>
    </row>
    <row r="3298" spans="3:20" ht="17" x14ac:dyDescent="0.2">
      <c r="C3298" s="23"/>
      <c r="D3298" s="1">
        <v>799.71799999999996</v>
      </c>
      <c r="E3298" s="5"/>
      <c r="H3298" s="23"/>
      <c r="I3298" s="1">
        <v>300.61</v>
      </c>
      <c r="J3298" s="5"/>
      <c r="M3298" s="23"/>
      <c r="N3298" s="1">
        <v>10275.5</v>
      </c>
      <c r="O3298" s="5"/>
      <c r="R3298" s="23"/>
      <c r="S3298" s="1">
        <v>1304.69</v>
      </c>
      <c r="T3298" s="5"/>
    </row>
    <row r="3299" spans="3:20" ht="17" x14ac:dyDescent="0.2">
      <c r="C3299" s="23"/>
      <c r="D3299" s="1">
        <v>194.86799999999999</v>
      </c>
      <c r="E3299" s="5"/>
      <c r="H3299" s="23"/>
      <c r="I3299" s="1">
        <v>-713.22</v>
      </c>
      <c r="J3299" s="5"/>
      <c r="M3299" s="23"/>
      <c r="N3299" s="1">
        <v>-35.212699999999998</v>
      </c>
      <c r="O3299" s="5"/>
      <c r="R3299" s="23"/>
      <c r="S3299" s="1">
        <v>-45.8887</v>
      </c>
      <c r="T3299" s="5"/>
    </row>
    <row r="3300" spans="3:20" ht="17" x14ac:dyDescent="0.2">
      <c r="C3300" s="23"/>
      <c r="D3300" s="1">
        <v>271.28899999999999</v>
      </c>
      <c r="E3300" s="5"/>
      <c r="H3300" s="23"/>
      <c r="I3300" s="1">
        <v>476.642</v>
      </c>
      <c r="J3300" s="5"/>
      <c r="M3300" s="23"/>
      <c r="N3300" s="1">
        <v>779.71900000000005</v>
      </c>
      <c r="O3300" s="5"/>
      <c r="R3300" s="23"/>
      <c r="S3300" s="1">
        <v>156.67699999999999</v>
      </c>
      <c r="T3300" s="5"/>
    </row>
    <row r="3301" spans="3:20" ht="17" x14ac:dyDescent="0.2">
      <c r="C3301" s="23"/>
      <c r="D3301" s="1">
        <v>897.63599999999997</v>
      </c>
      <c r="E3301" s="5"/>
      <c r="H3301" s="23"/>
      <c r="I3301" s="1">
        <v>1442.44</v>
      </c>
      <c r="J3301" s="5"/>
      <c r="M3301" s="23"/>
      <c r="N3301" s="1">
        <v>6539.26</v>
      </c>
      <c r="O3301" s="5"/>
      <c r="R3301" s="23"/>
      <c r="S3301" s="1">
        <v>108.89400000000001</v>
      </c>
      <c r="T3301" s="5"/>
    </row>
    <row r="3302" spans="3:20" ht="17" x14ac:dyDescent="0.2">
      <c r="C3302" s="23"/>
      <c r="D3302" s="1">
        <v>217.47399999999999</v>
      </c>
      <c r="E3302" s="5"/>
      <c r="H3302" s="23"/>
      <c r="I3302" s="1">
        <v>-58.310299999999998</v>
      </c>
      <c r="J3302" s="5"/>
      <c r="M3302" s="23"/>
      <c r="N3302" s="1">
        <v>892.63300000000004</v>
      </c>
      <c r="O3302" s="5"/>
      <c r="R3302" s="23"/>
      <c r="S3302" s="1">
        <v>-113.869</v>
      </c>
      <c r="T3302" s="5"/>
    </row>
    <row r="3303" spans="3:20" ht="17" x14ac:dyDescent="0.2">
      <c r="C3303" s="23"/>
      <c r="D3303" s="1">
        <v>214.845</v>
      </c>
      <c r="E3303" s="5"/>
      <c r="H3303" s="23"/>
      <c r="I3303" s="1">
        <v>-11.324199999999999</v>
      </c>
      <c r="J3303" s="5"/>
      <c r="M3303" s="23"/>
      <c r="N3303" s="1">
        <v>148.63999999999999</v>
      </c>
      <c r="O3303" s="5"/>
      <c r="R3303" s="23"/>
      <c r="S3303" s="1">
        <v>411.255</v>
      </c>
      <c r="T3303" s="5"/>
    </row>
    <row r="3304" spans="3:20" ht="17" x14ac:dyDescent="0.2">
      <c r="C3304" s="23"/>
      <c r="D3304" s="1">
        <v>120.51</v>
      </c>
      <c r="E3304" s="5"/>
      <c r="H3304" s="23"/>
      <c r="I3304" s="1">
        <v>-39.427500000000002</v>
      </c>
      <c r="J3304" s="5"/>
      <c r="M3304" s="23"/>
      <c r="N3304" s="1">
        <v>-128.85499999999999</v>
      </c>
      <c r="O3304" s="5"/>
      <c r="R3304" s="23"/>
      <c r="S3304" s="1">
        <v>-150.65899999999999</v>
      </c>
      <c r="T3304" s="5"/>
    </row>
    <row r="3305" spans="3:20" ht="17" x14ac:dyDescent="0.2">
      <c r="C3305" s="23"/>
      <c r="D3305" s="1">
        <v>845.54899999999998</v>
      </c>
      <c r="E3305" s="5"/>
      <c r="H3305" s="23"/>
      <c r="I3305" s="1">
        <v>688.029</v>
      </c>
      <c r="J3305" s="5"/>
      <c r="M3305" s="23"/>
      <c r="N3305" s="1">
        <v>3699.57</v>
      </c>
      <c r="O3305" s="5"/>
      <c r="R3305" s="23"/>
      <c r="S3305" s="1">
        <v>272.28899999999999</v>
      </c>
      <c r="T3305" s="5"/>
    </row>
    <row r="3306" spans="3:20" ht="17" x14ac:dyDescent="0.2">
      <c r="C3306" s="23"/>
      <c r="D3306" s="1">
        <v>519.86900000000003</v>
      </c>
      <c r="E3306" s="5"/>
      <c r="H3306" s="23"/>
      <c r="I3306" s="1">
        <v>810.48900000000003</v>
      </c>
      <c r="J3306" s="5"/>
      <c r="M3306" s="23"/>
      <c r="N3306" s="1">
        <v>316.262</v>
      </c>
      <c r="O3306" s="5"/>
      <c r="R3306" s="23"/>
      <c r="S3306" s="1">
        <v>160.77600000000001</v>
      </c>
      <c r="T3306" s="5"/>
    </row>
    <row r="3307" spans="3:20" ht="17" x14ac:dyDescent="0.2">
      <c r="C3307" s="23"/>
      <c r="D3307" s="1">
        <v>417.32</v>
      </c>
      <c r="E3307" s="5"/>
      <c r="H3307" s="23"/>
      <c r="I3307" s="1">
        <v>-137.053</v>
      </c>
      <c r="J3307" s="5"/>
      <c r="M3307" s="23"/>
      <c r="N3307" s="1">
        <v>654.94000000000005</v>
      </c>
      <c r="O3307" s="5"/>
      <c r="R3307" s="23"/>
      <c r="S3307" s="1">
        <v>-251.578</v>
      </c>
      <c r="T3307" s="5"/>
    </row>
    <row r="3308" spans="3:20" ht="17" x14ac:dyDescent="0.2">
      <c r="C3308" s="23"/>
      <c r="D3308" s="1">
        <v>109.792</v>
      </c>
      <c r="E3308" s="5"/>
      <c r="H3308" s="23"/>
      <c r="I3308" s="1">
        <v>58.609400000000001</v>
      </c>
      <c r="J3308" s="5"/>
      <c r="M3308" s="23"/>
      <c r="N3308" s="1">
        <v>-139.852</v>
      </c>
      <c r="O3308" s="5"/>
      <c r="R3308" s="23"/>
      <c r="S3308" s="1">
        <v>-347.30099999999999</v>
      </c>
      <c r="T3308" s="5"/>
    </row>
    <row r="3309" spans="3:20" ht="17" x14ac:dyDescent="0.2">
      <c r="C3309" s="23"/>
      <c r="D3309" s="1">
        <v>137.41200000000001</v>
      </c>
      <c r="E3309" s="5"/>
      <c r="H3309" s="23"/>
      <c r="I3309" s="1">
        <v>386.66899999999998</v>
      </c>
      <c r="J3309" s="5"/>
      <c r="M3309" s="23"/>
      <c r="N3309" s="1">
        <v>1386.87</v>
      </c>
      <c r="O3309" s="5"/>
      <c r="R3309" s="23"/>
      <c r="S3309" s="1">
        <v>292.80200000000002</v>
      </c>
      <c r="T3309" s="5"/>
    </row>
    <row r="3310" spans="3:20" ht="17" x14ac:dyDescent="0.2">
      <c r="C3310" s="23"/>
      <c r="D3310" s="1">
        <v>817.70100000000002</v>
      </c>
      <c r="E3310" s="5"/>
      <c r="H3310" s="23"/>
      <c r="I3310" s="1">
        <v>1534.17</v>
      </c>
      <c r="J3310" s="5"/>
      <c r="M3310" s="23"/>
      <c r="N3310" s="1">
        <v>8151.02</v>
      </c>
      <c r="O3310" s="5"/>
      <c r="R3310" s="23"/>
      <c r="S3310" s="1">
        <v>-384.435</v>
      </c>
      <c r="T3310" s="5"/>
    </row>
    <row r="3311" spans="3:20" ht="17" x14ac:dyDescent="0.2">
      <c r="C3311" s="23"/>
      <c r="D3311" s="1">
        <v>207.78800000000001</v>
      </c>
      <c r="E3311" s="5"/>
      <c r="H3311" s="23"/>
      <c r="I3311" s="1">
        <v>399.96100000000001</v>
      </c>
      <c r="J3311" s="5"/>
      <c r="M3311" s="23"/>
      <c r="N3311" s="1">
        <v>2197.83</v>
      </c>
      <c r="O3311" s="5"/>
      <c r="R3311" s="23"/>
      <c r="S3311" s="1">
        <v>-296.97000000000003</v>
      </c>
      <c r="T3311" s="5"/>
    </row>
    <row r="3312" spans="3:20" ht="17" x14ac:dyDescent="0.2">
      <c r="C3312" s="23"/>
      <c r="D3312" s="1">
        <v>159.001</v>
      </c>
      <c r="E3312" s="5"/>
      <c r="H3312" s="23"/>
      <c r="I3312" s="1">
        <v>71.472399999999993</v>
      </c>
      <c r="J3312" s="5"/>
      <c r="M3312" s="23"/>
      <c r="N3312" s="1">
        <v>37.330100000000002</v>
      </c>
      <c r="O3312" s="5"/>
      <c r="R3312" s="23"/>
      <c r="S3312" s="1">
        <v>-58.857700000000001</v>
      </c>
      <c r="T3312" s="5"/>
    </row>
    <row r="3313" spans="3:20" ht="17" x14ac:dyDescent="0.2">
      <c r="C3313" s="23"/>
      <c r="D3313" s="1">
        <v>164.54499999999999</v>
      </c>
      <c r="E3313" s="5"/>
      <c r="H3313" s="23"/>
      <c r="I3313" s="1">
        <v>-361.57799999999997</v>
      </c>
      <c r="J3313" s="5"/>
      <c r="M3313" s="23"/>
      <c r="N3313" s="1">
        <v>912.39099999999996</v>
      </c>
      <c r="O3313" s="5"/>
      <c r="R3313" s="23"/>
      <c r="S3313" s="1">
        <v>98.017799999999994</v>
      </c>
      <c r="T3313" s="5"/>
    </row>
    <row r="3314" spans="3:20" ht="17" x14ac:dyDescent="0.2">
      <c r="C3314" s="23"/>
      <c r="D3314" s="1">
        <v>274.94900000000001</v>
      </c>
      <c r="E3314" s="5"/>
      <c r="H3314" s="23"/>
      <c r="I3314" s="1">
        <v>379.29</v>
      </c>
      <c r="J3314" s="5"/>
      <c r="M3314" s="23"/>
      <c r="N3314" s="1">
        <v>282.08999999999997</v>
      </c>
      <c r="O3314" s="5"/>
      <c r="R3314" s="23"/>
      <c r="S3314" s="1">
        <v>-4.1972300000000002</v>
      </c>
      <c r="T3314" s="5"/>
    </row>
    <row r="3315" spans="3:20" ht="17" x14ac:dyDescent="0.2">
      <c r="C3315" s="23"/>
      <c r="D3315" s="1">
        <v>597.202</v>
      </c>
      <c r="E3315" s="5"/>
      <c r="H3315" s="23"/>
      <c r="I3315" s="1">
        <v>-338.19799999999998</v>
      </c>
      <c r="J3315" s="5"/>
      <c r="M3315" s="23"/>
      <c r="N3315" s="1">
        <v>115.017</v>
      </c>
      <c r="O3315" s="5"/>
      <c r="R3315" s="23"/>
      <c r="S3315" s="1">
        <v>1293.94</v>
      </c>
      <c r="T3315" s="5"/>
    </row>
    <row r="3316" spans="3:20" ht="17" x14ac:dyDescent="0.2">
      <c r="C3316" s="23"/>
      <c r="D3316" s="1">
        <v>365.452</v>
      </c>
      <c r="E3316" s="5"/>
      <c r="H3316" s="23"/>
      <c r="I3316" s="1">
        <v>-343.82</v>
      </c>
      <c r="J3316" s="5"/>
      <c r="M3316" s="23"/>
      <c r="N3316" s="1">
        <v>9208.36</v>
      </c>
      <c r="O3316" s="5"/>
      <c r="R3316" s="23"/>
      <c r="S3316" s="1">
        <v>368.24099999999999</v>
      </c>
      <c r="T3316" s="5"/>
    </row>
    <row r="3317" spans="3:20" ht="17" x14ac:dyDescent="0.2">
      <c r="C3317" s="23"/>
      <c r="D3317" s="1">
        <v>291.61900000000003</v>
      </c>
      <c r="E3317" s="5"/>
      <c r="H3317" s="23"/>
      <c r="I3317" s="1">
        <v>478.24700000000001</v>
      </c>
      <c r="J3317" s="5"/>
      <c r="M3317" s="23"/>
      <c r="N3317" s="1">
        <v>810.10500000000002</v>
      </c>
      <c r="O3317" s="5"/>
      <c r="R3317" s="23"/>
      <c r="S3317" s="1">
        <v>-246.739</v>
      </c>
      <c r="T3317" s="5"/>
    </row>
    <row r="3318" spans="3:20" ht="17" x14ac:dyDescent="0.2">
      <c r="C3318" s="23"/>
      <c r="D3318" s="1">
        <v>603.70899999999995</v>
      </c>
      <c r="E3318" s="5"/>
      <c r="H3318" s="23"/>
      <c r="I3318" s="1">
        <v>-417.03399999999999</v>
      </c>
      <c r="J3318" s="5"/>
      <c r="M3318" s="23"/>
      <c r="N3318" s="1">
        <v>1771.91</v>
      </c>
      <c r="O3318" s="5"/>
      <c r="R3318" s="23"/>
      <c r="S3318" s="1">
        <v>3650.08</v>
      </c>
      <c r="T3318" s="5"/>
    </row>
    <row r="3319" spans="3:20" ht="17" x14ac:dyDescent="0.2">
      <c r="C3319" s="23"/>
      <c r="D3319" s="1">
        <v>234.779</v>
      </c>
      <c r="E3319" s="5"/>
      <c r="H3319" s="23"/>
      <c r="I3319" s="1">
        <v>228.624</v>
      </c>
      <c r="J3319" s="5"/>
      <c r="M3319" s="23"/>
      <c r="N3319" s="1">
        <v>76.324399999999997</v>
      </c>
      <c r="O3319" s="5"/>
      <c r="R3319" s="23"/>
      <c r="S3319" s="1">
        <v>-165.36600000000001</v>
      </c>
      <c r="T3319" s="5"/>
    </row>
    <row r="3320" spans="3:20" ht="17" x14ac:dyDescent="0.2">
      <c r="C3320" s="23"/>
      <c r="D3320" s="1">
        <v>103.056</v>
      </c>
      <c r="E3320" s="5"/>
      <c r="H3320" s="23"/>
      <c r="I3320" s="1">
        <v>206.31399999999999</v>
      </c>
      <c r="J3320" s="5"/>
      <c r="M3320" s="23"/>
      <c r="N3320" s="1">
        <v>616.06799999999998</v>
      </c>
      <c r="O3320" s="5"/>
      <c r="R3320" s="23"/>
      <c r="S3320" s="1">
        <v>223.34100000000001</v>
      </c>
      <c r="T3320" s="5"/>
    </row>
    <row r="3321" spans="3:20" ht="17" x14ac:dyDescent="0.2">
      <c r="C3321" s="23"/>
      <c r="D3321" s="1">
        <v>311.947</v>
      </c>
      <c r="E3321" s="5"/>
      <c r="H3321" s="23"/>
      <c r="I3321" s="1">
        <v>572.84100000000001</v>
      </c>
      <c r="J3321" s="5"/>
      <c r="M3321" s="23"/>
      <c r="N3321" s="1">
        <v>1154.46</v>
      </c>
      <c r="O3321" s="5"/>
      <c r="R3321" s="23"/>
      <c r="S3321" s="1">
        <v>382.92500000000001</v>
      </c>
      <c r="T3321" s="5"/>
    </row>
    <row r="3322" spans="3:20" ht="17" x14ac:dyDescent="0.2">
      <c r="C3322" s="23"/>
      <c r="D3322" s="1">
        <v>31.103400000000001</v>
      </c>
      <c r="E3322" s="5"/>
      <c r="H3322" s="23"/>
      <c r="I3322" s="1">
        <v>-286.09100000000001</v>
      </c>
      <c r="J3322" s="5"/>
      <c r="M3322" s="23"/>
      <c r="N3322" s="1">
        <v>754.08500000000004</v>
      </c>
      <c r="O3322" s="5"/>
      <c r="R3322" s="23"/>
      <c r="S3322" s="1">
        <v>362.017</v>
      </c>
      <c r="T3322" s="5"/>
    </row>
    <row r="3323" spans="3:20" ht="17" x14ac:dyDescent="0.2">
      <c r="C3323" s="23"/>
      <c r="D3323" s="1">
        <v>593.61300000000006</v>
      </c>
      <c r="E3323" s="5"/>
      <c r="H3323" s="23"/>
      <c r="I3323" s="1">
        <v>-1165.06</v>
      </c>
      <c r="J3323" s="5"/>
      <c r="M3323" s="23"/>
      <c r="N3323" s="1">
        <v>773.11599999999999</v>
      </c>
      <c r="O3323" s="5"/>
      <c r="R3323" s="23"/>
      <c r="S3323" s="1">
        <v>5436.2</v>
      </c>
      <c r="T3323" s="5"/>
    </row>
    <row r="3324" spans="3:20" ht="17" x14ac:dyDescent="0.2">
      <c r="C3324" s="23"/>
      <c r="D3324" s="1">
        <v>124.426</v>
      </c>
      <c r="E3324" s="5"/>
      <c r="H3324" s="23"/>
      <c r="I3324" s="1">
        <v>-60.378999999999998</v>
      </c>
      <c r="J3324" s="5"/>
      <c r="M3324" s="23"/>
      <c r="N3324" s="1">
        <v>250.988</v>
      </c>
      <c r="O3324" s="5"/>
      <c r="R3324" s="23"/>
      <c r="S3324" s="1">
        <v>70.928799999999995</v>
      </c>
      <c r="T3324" s="5"/>
    </row>
    <row r="3325" spans="3:20" ht="17" x14ac:dyDescent="0.2">
      <c r="C3325" s="23"/>
      <c r="D3325" s="1">
        <v>752.65899999999999</v>
      </c>
      <c r="E3325" s="5"/>
      <c r="H3325" s="23"/>
      <c r="I3325" s="1">
        <v>342.67399999999998</v>
      </c>
      <c r="J3325" s="5"/>
      <c r="M3325" s="23"/>
      <c r="N3325" s="1">
        <v>759.82</v>
      </c>
      <c r="O3325" s="5"/>
      <c r="R3325" s="23"/>
      <c r="S3325" s="1">
        <v>1991.66</v>
      </c>
      <c r="T3325" s="5"/>
    </row>
    <row r="3326" spans="3:20" ht="17" x14ac:dyDescent="0.2">
      <c r="C3326" s="23"/>
      <c r="D3326" s="1">
        <v>348.20100000000002</v>
      </c>
      <c r="E3326" s="5"/>
      <c r="H3326" s="23"/>
      <c r="I3326" s="1">
        <v>276.142</v>
      </c>
      <c r="J3326" s="5"/>
      <c r="M3326" s="23"/>
      <c r="N3326" s="1">
        <v>258.10500000000002</v>
      </c>
      <c r="O3326" s="5"/>
      <c r="R3326" s="23"/>
      <c r="S3326" s="1">
        <v>-270.51100000000002</v>
      </c>
      <c r="T3326" s="5"/>
    </row>
    <row r="3327" spans="3:20" ht="17" x14ac:dyDescent="0.2">
      <c r="C3327" s="23"/>
      <c r="D3327" s="1">
        <v>876.197</v>
      </c>
      <c r="E3327" s="5"/>
      <c r="H3327" s="23"/>
      <c r="I3327" s="1">
        <v>9.0693900000000003</v>
      </c>
      <c r="J3327" s="5"/>
      <c r="M3327" s="23"/>
      <c r="N3327" s="1">
        <v>-76.177999999999997</v>
      </c>
      <c r="O3327" s="5"/>
      <c r="R3327" s="23"/>
      <c r="S3327" s="1">
        <v>2917.19</v>
      </c>
      <c r="T3327" s="5"/>
    </row>
    <row r="3328" spans="3:20" ht="17" x14ac:dyDescent="0.2">
      <c r="C3328" s="23"/>
      <c r="D3328" s="1">
        <v>190.59</v>
      </c>
      <c r="E3328" s="5"/>
      <c r="H3328" s="23"/>
      <c r="I3328" s="1">
        <v>577.75800000000004</v>
      </c>
      <c r="J3328" s="5"/>
      <c r="M3328" s="23"/>
      <c r="N3328" s="1">
        <v>-38.256300000000003</v>
      </c>
      <c r="O3328" s="5"/>
      <c r="R3328" s="23"/>
      <c r="S3328" s="1">
        <v>67.135900000000007</v>
      </c>
      <c r="T3328" s="5"/>
    </row>
    <row r="3329" spans="3:20" ht="17" x14ac:dyDescent="0.2">
      <c r="C3329" s="23"/>
      <c r="D3329" s="1">
        <v>263.67099999999999</v>
      </c>
      <c r="E3329" s="5"/>
      <c r="H3329" s="23"/>
      <c r="I3329" s="1">
        <v>-621.505</v>
      </c>
      <c r="J3329" s="5"/>
      <c r="M3329" s="23"/>
      <c r="N3329" s="1">
        <v>204.196</v>
      </c>
      <c r="O3329" s="5"/>
      <c r="R3329" s="23"/>
      <c r="S3329" s="1">
        <v>-132.55799999999999</v>
      </c>
      <c r="T3329" s="5"/>
    </row>
    <row r="3330" spans="3:20" ht="17" x14ac:dyDescent="0.2">
      <c r="C3330" s="23"/>
      <c r="D3330" s="1">
        <v>2538.94</v>
      </c>
      <c r="E3330" s="5"/>
      <c r="H3330" s="23"/>
      <c r="I3330" s="1">
        <v>4356.45</v>
      </c>
      <c r="J3330" s="5"/>
      <c r="M3330" s="23"/>
      <c r="N3330" s="1">
        <v>8563.75</v>
      </c>
      <c r="O3330" s="5"/>
      <c r="R3330" s="23"/>
      <c r="S3330" s="1">
        <v>470.79300000000001</v>
      </c>
      <c r="T3330" s="5"/>
    </row>
    <row r="3331" spans="3:20" ht="17" x14ac:dyDescent="0.2">
      <c r="C3331" s="23"/>
      <c r="D3331" s="1">
        <v>1065.6400000000001</v>
      </c>
      <c r="E3331" s="5"/>
      <c r="H3331" s="23"/>
      <c r="I3331" s="1">
        <v>1104.1199999999999</v>
      </c>
      <c r="J3331" s="5"/>
      <c r="M3331" s="23"/>
      <c r="N3331" s="1">
        <v>7466.24</v>
      </c>
      <c r="O3331" s="5"/>
      <c r="R3331" s="23"/>
      <c r="S3331" s="1">
        <v>2307.9899999999998</v>
      </c>
      <c r="T3331" s="5"/>
    </row>
    <row r="3332" spans="3:20" ht="17" x14ac:dyDescent="0.2">
      <c r="C3332" s="23"/>
      <c r="D3332" s="1">
        <v>860.36599999999999</v>
      </c>
      <c r="E3332" s="5"/>
      <c r="H3332" s="23"/>
      <c r="I3332" s="1">
        <v>615.303</v>
      </c>
      <c r="J3332" s="5"/>
      <c r="M3332" s="23"/>
      <c r="N3332" s="1">
        <v>6509.21</v>
      </c>
      <c r="O3332" s="5"/>
      <c r="R3332" s="23"/>
      <c r="S3332" s="1">
        <v>5496.5</v>
      </c>
      <c r="T3332" s="5"/>
    </row>
    <row r="3333" spans="3:20" ht="17" x14ac:dyDescent="0.2">
      <c r="C3333" s="23"/>
      <c r="D3333" s="1">
        <v>216.12899999999999</v>
      </c>
      <c r="E3333" s="5"/>
      <c r="H3333" s="23"/>
      <c r="I3333" s="1">
        <v>-617.16300000000001</v>
      </c>
      <c r="J3333" s="5"/>
      <c r="M3333" s="23"/>
      <c r="N3333" s="1">
        <v>497.18299999999999</v>
      </c>
      <c r="O3333" s="5"/>
      <c r="R3333" s="23"/>
      <c r="S3333" s="1">
        <v>194.93100000000001</v>
      </c>
      <c r="T3333" s="5"/>
    </row>
    <row r="3334" spans="3:20" ht="17" x14ac:dyDescent="0.2">
      <c r="C3334" s="23"/>
      <c r="D3334" s="1">
        <v>263.55200000000002</v>
      </c>
      <c r="E3334" s="5"/>
      <c r="H3334" s="23"/>
      <c r="I3334" s="1">
        <v>394.44400000000002</v>
      </c>
      <c r="J3334" s="5"/>
      <c r="M3334" s="23"/>
      <c r="N3334" s="1">
        <v>-6.7124899999999998</v>
      </c>
      <c r="O3334" s="5"/>
      <c r="R3334" s="23"/>
      <c r="S3334" s="1">
        <v>-45.885399999999997</v>
      </c>
      <c r="T3334" s="5"/>
    </row>
    <row r="3335" spans="3:20" ht="17" x14ac:dyDescent="0.2">
      <c r="C3335" s="23"/>
      <c r="D3335" s="1">
        <v>856.83900000000006</v>
      </c>
      <c r="E3335" s="5"/>
      <c r="H3335" s="23"/>
      <c r="I3335" s="1">
        <v>1280.22</v>
      </c>
      <c r="J3335" s="5"/>
      <c r="M3335" s="23"/>
      <c r="N3335" s="1">
        <v>2160.86</v>
      </c>
      <c r="O3335" s="5"/>
      <c r="R3335" s="23"/>
      <c r="S3335" s="1">
        <v>-192.453</v>
      </c>
      <c r="T3335" s="5"/>
    </row>
    <row r="3336" spans="3:20" ht="17" x14ac:dyDescent="0.2">
      <c r="C3336" s="23"/>
      <c r="D3336" s="1">
        <v>-4.7117000000000004</v>
      </c>
      <c r="E3336" s="5"/>
      <c r="H3336" s="23"/>
      <c r="I3336" s="1">
        <v>-462.22199999999998</v>
      </c>
      <c r="J3336" s="5"/>
      <c r="M3336" s="23"/>
      <c r="N3336" s="1">
        <v>774.71100000000001</v>
      </c>
      <c r="O3336" s="5"/>
      <c r="R3336" s="23"/>
      <c r="S3336" s="1">
        <v>337.82900000000001</v>
      </c>
      <c r="T3336" s="5"/>
    </row>
    <row r="3337" spans="3:20" ht="17" x14ac:dyDescent="0.2">
      <c r="C3337" s="23"/>
      <c r="D3337" s="1">
        <v>347.86200000000002</v>
      </c>
      <c r="E3337" s="5"/>
      <c r="H3337" s="23"/>
      <c r="I3337" s="1">
        <v>8.5969200000000008</v>
      </c>
      <c r="J3337" s="5"/>
      <c r="M3337" s="23"/>
      <c r="N3337" s="1">
        <v>-292.38900000000001</v>
      </c>
      <c r="O3337" s="5"/>
      <c r="R3337" s="23"/>
      <c r="S3337" s="1">
        <v>-333.31900000000002</v>
      </c>
      <c r="T3337" s="5"/>
    </row>
    <row r="3338" spans="3:20" ht="17" x14ac:dyDescent="0.2">
      <c r="C3338" s="23"/>
      <c r="D3338" s="1">
        <v>1117.82</v>
      </c>
      <c r="E3338" s="5"/>
      <c r="H3338" s="23"/>
      <c r="I3338" s="1">
        <v>657.45799999999997</v>
      </c>
      <c r="J3338" s="5"/>
      <c r="M3338" s="23"/>
      <c r="N3338" s="1">
        <v>4421.05</v>
      </c>
      <c r="O3338" s="5"/>
      <c r="R3338" s="23"/>
      <c r="S3338" s="1">
        <v>297.73</v>
      </c>
      <c r="T3338" s="5"/>
    </row>
    <row r="3339" spans="3:20" ht="17" x14ac:dyDescent="0.2">
      <c r="C3339" s="23"/>
      <c r="D3339" s="1">
        <v>947.08</v>
      </c>
      <c r="E3339" s="5"/>
      <c r="H3339" s="23"/>
      <c r="I3339" s="1">
        <v>-112.911</v>
      </c>
      <c r="J3339" s="5"/>
      <c r="M3339" s="23"/>
      <c r="N3339" s="1">
        <v>498.35700000000003</v>
      </c>
      <c r="O3339" s="5"/>
      <c r="R3339" s="23"/>
      <c r="S3339" s="1">
        <v>2314.84</v>
      </c>
      <c r="T3339" s="5"/>
    </row>
    <row r="3340" spans="3:20" ht="17" x14ac:dyDescent="0.2">
      <c r="C3340" s="23"/>
      <c r="D3340" s="1">
        <v>729.26800000000003</v>
      </c>
      <c r="E3340" s="5"/>
      <c r="H3340" s="23"/>
      <c r="I3340" s="1">
        <v>257.952</v>
      </c>
      <c r="J3340" s="5"/>
      <c r="M3340" s="23"/>
      <c r="N3340" s="1">
        <v>3706.97</v>
      </c>
      <c r="O3340" s="5"/>
      <c r="R3340" s="23"/>
      <c r="S3340" s="1">
        <v>-377.99700000000001</v>
      </c>
      <c r="T3340" s="5"/>
    </row>
    <row r="3341" spans="3:20" ht="17" x14ac:dyDescent="0.2">
      <c r="C3341" s="23"/>
      <c r="D3341" s="1">
        <v>183.934</v>
      </c>
      <c r="E3341" s="5"/>
      <c r="H3341" s="23"/>
      <c r="I3341" s="1">
        <v>-16.163799999999998</v>
      </c>
      <c r="J3341" s="5"/>
      <c r="M3341" s="23"/>
      <c r="N3341" s="1">
        <v>5332.89</v>
      </c>
      <c r="O3341" s="5"/>
      <c r="R3341" s="23"/>
      <c r="S3341" s="1">
        <v>424.42099999999999</v>
      </c>
      <c r="T3341" s="5"/>
    </row>
    <row r="3342" spans="3:20" ht="17" x14ac:dyDescent="0.2">
      <c r="C3342" s="23"/>
      <c r="D3342" s="1">
        <v>214.4</v>
      </c>
      <c r="E3342" s="5"/>
      <c r="H3342" s="23"/>
      <c r="I3342" s="1">
        <v>77.391499999999994</v>
      </c>
      <c r="J3342" s="5"/>
      <c r="M3342" s="23"/>
      <c r="N3342" s="1">
        <v>819.56299999999999</v>
      </c>
      <c r="O3342" s="5"/>
      <c r="R3342" s="23"/>
      <c r="S3342" s="1">
        <v>440.71199999999999</v>
      </c>
      <c r="T3342" s="5"/>
    </row>
    <row r="3343" spans="3:20" ht="17" x14ac:dyDescent="0.2">
      <c r="C3343" s="23"/>
      <c r="D3343" s="1">
        <v>239.11</v>
      </c>
      <c r="E3343" s="5"/>
      <c r="H3343" s="23"/>
      <c r="I3343" s="1">
        <v>82.343800000000002</v>
      </c>
      <c r="J3343" s="5"/>
      <c r="M3343" s="23"/>
      <c r="N3343" s="1">
        <v>7379.71</v>
      </c>
      <c r="O3343" s="5"/>
      <c r="R3343" s="23"/>
      <c r="S3343" s="1">
        <v>68.776499999999999</v>
      </c>
      <c r="T3343" s="5"/>
    </row>
    <row r="3344" spans="3:20" ht="17" x14ac:dyDescent="0.2">
      <c r="C3344" s="23"/>
      <c r="D3344" s="1">
        <v>321.69400000000002</v>
      </c>
      <c r="E3344" s="5"/>
      <c r="H3344" s="23"/>
      <c r="I3344" s="1">
        <v>-83.934399999999997</v>
      </c>
      <c r="J3344" s="5"/>
      <c r="M3344" s="23"/>
      <c r="N3344" s="1">
        <v>8317.61</v>
      </c>
      <c r="O3344" s="5"/>
      <c r="R3344" s="23"/>
      <c r="S3344" s="1">
        <v>81.042000000000002</v>
      </c>
      <c r="T3344" s="5"/>
    </row>
    <row r="3345" spans="3:20" ht="17" x14ac:dyDescent="0.2">
      <c r="C3345" s="23"/>
      <c r="D3345" s="1">
        <v>815.13800000000003</v>
      </c>
      <c r="E3345" s="5"/>
      <c r="H3345" s="23"/>
      <c r="I3345" s="1">
        <v>-285.21699999999998</v>
      </c>
      <c r="J3345" s="5"/>
      <c r="M3345" s="23"/>
      <c r="N3345" s="1">
        <v>6691.02</v>
      </c>
      <c r="O3345" s="5"/>
      <c r="R3345" s="23"/>
      <c r="S3345" s="1">
        <v>-124.041</v>
      </c>
      <c r="T3345" s="5"/>
    </row>
    <row r="3346" spans="3:20" ht="17" x14ac:dyDescent="0.2">
      <c r="C3346" s="23"/>
      <c r="D3346" s="1">
        <v>717.10500000000002</v>
      </c>
      <c r="E3346" s="5"/>
      <c r="H3346" s="23"/>
      <c r="I3346" s="1">
        <v>722.12300000000005</v>
      </c>
      <c r="J3346" s="5"/>
      <c r="M3346" s="23"/>
      <c r="N3346" s="1">
        <v>4496.96</v>
      </c>
      <c r="O3346" s="5"/>
      <c r="R3346" s="23"/>
      <c r="S3346" s="1">
        <v>1562.59</v>
      </c>
      <c r="T3346" s="5"/>
    </row>
    <row r="3347" spans="3:20" ht="17" x14ac:dyDescent="0.2">
      <c r="C3347" s="23"/>
      <c r="D3347" s="1">
        <v>415.18099999999998</v>
      </c>
      <c r="E3347" s="5"/>
      <c r="H3347" s="23"/>
      <c r="I3347" s="1">
        <v>-205.86799999999999</v>
      </c>
      <c r="J3347" s="5"/>
      <c r="M3347" s="23"/>
      <c r="N3347" s="1">
        <v>6305.73</v>
      </c>
      <c r="O3347" s="5"/>
      <c r="R3347" s="23"/>
      <c r="S3347" s="1">
        <v>47.161200000000001</v>
      </c>
      <c r="T3347" s="5"/>
    </row>
    <row r="3348" spans="3:20" ht="17" x14ac:dyDescent="0.2">
      <c r="C3348" s="23"/>
      <c r="D3348" s="1">
        <v>1283.06</v>
      </c>
      <c r="E3348" s="5"/>
      <c r="H3348" s="23"/>
      <c r="I3348" s="1">
        <v>583.673</v>
      </c>
      <c r="J3348" s="5"/>
      <c r="M3348" s="23"/>
      <c r="N3348" s="1">
        <v>2046.74</v>
      </c>
      <c r="O3348" s="5"/>
      <c r="R3348" s="23"/>
      <c r="S3348" s="1">
        <v>884.495</v>
      </c>
      <c r="T3348" s="5"/>
    </row>
    <row r="3349" spans="3:20" ht="17" x14ac:dyDescent="0.2">
      <c r="C3349" s="23"/>
      <c r="D3349" s="1">
        <v>927.38499999999999</v>
      </c>
      <c r="E3349" s="5"/>
      <c r="H3349" s="23"/>
      <c r="I3349" s="1">
        <v>1808.32</v>
      </c>
      <c r="J3349" s="5"/>
      <c r="M3349" s="23"/>
      <c r="N3349" s="1">
        <v>6755.26</v>
      </c>
      <c r="O3349" s="5"/>
      <c r="R3349" s="23"/>
      <c r="S3349" s="1">
        <v>-284.15100000000001</v>
      </c>
      <c r="T3349" s="5"/>
    </row>
    <row r="3350" spans="3:20" ht="17" x14ac:dyDescent="0.2">
      <c r="C3350" s="23"/>
      <c r="D3350" s="1">
        <v>435.01600000000002</v>
      </c>
      <c r="E3350" s="5"/>
      <c r="H3350" s="23"/>
      <c r="I3350" s="1">
        <v>-404.87700000000001</v>
      </c>
      <c r="J3350" s="5"/>
      <c r="M3350" s="23"/>
      <c r="N3350" s="1">
        <v>7281.55</v>
      </c>
      <c r="O3350" s="5"/>
      <c r="R3350" s="23"/>
      <c r="S3350" s="1">
        <v>189.88900000000001</v>
      </c>
      <c r="T3350" s="5"/>
    </row>
    <row r="3351" spans="3:20" ht="17" x14ac:dyDescent="0.2">
      <c r="C3351" s="23"/>
      <c r="D3351" s="1">
        <v>709.39</v>
      </c>
      <c r="E3351" s="5"/>
      <c r="H3351" s="23"/>
      <c r="I3351" s="1">
        <v>587.01400000000001</v>
      </c>
      <c r="J3351" s="5"/>
      <c r="M3351" s="23"/>
      <c r="N3351" s="1">
        <v>872.26700000000005</v>
      </c>
      <c r="O3351" s="5"/>
      <c r="R3351" s="23"/>
      <c r="S3351" s="1">
        <v>-63.369199999999999</v>
      </c>
      <c r="T3351" s="5"/>
    </row>
    <row r="3352" spans="3:20" ht="17" x14ac:dyDescent="0.2">
      <c r="C3352" s="23"/>
      <c r="D3352" s="1">
        <v>347.673</v>
      </c>
      <c r="E3352" s="5"/>
      <c r="H3352" s="23"/>
      <c r="I3352" s="1">
        <v>-658.83399999999995</v>
      </c>
      <c r="J3352" s="5"/>
      <c r="M3352" s="23"/>
      <c r="N3352" s="1">
        <v>6576.45</v>
      </c>
      <c r="O3352" s="5"/>
      <c r="R3352" s="23"/>
      <c r="S3352" s="1">
        <v>104.34399999999999</v>
      </c>
      <c r="T3352" s="5"/>
    </row>
    <row r="3353" spans="3:20" ht="17" x14ac:dyDescent="0.2">
      <c r="C3353" s="23"/>
      <c r="D3353" s="1">
        <v>2120.62</v>
      </c>
      <c r="E3353" s="5"/>
      <c r="H3353" s="23"/>
      <c r="I3353" s="1">
        <v>2811.09</v>
      </c>
      <c r="J3353" s="5"/>
      <c r="M3353" s="23"/>
      <c r="N3353" s="1">
        <v>7941.85</v>
      </c>
      <c r="O3353" s="5"/>
      <c r="R3353" s="23"/>
      <c r="S3353" s="1">
        <v>10.1723</v>
      </c>
      <c r="T3353" s="5"/>
    </row>
    <row r="3354" spans="3:20" ht="17" x14ac:dyDescent="0.2">
      <c r="C3354" s="23"/>
      <c r="D3354" s="1">
        <v>387.95400000000001</v>
      </c>
      <c r="E3354" s="5"/>
      <c r="H3354" s="23"/>
      <c r="I3354" s="1">
        <v>-28.9145</v>
      </c>
      <c r="J3354" s="5"/>
      <c r="M3354" s="23"/>
      <c r="N3354" s="1">
        <v>774.63199999999995</v>
      </c>
      <c r="O3354" s="5"/>
      <c r="R3354" s="23"/>
      <c r="S3354" s="1">
        <v>262.42399999999998</v>
      </c>
      <c r="T3354" s="5"/>
    </row>
    <row r="3355" spans="3:20" ht="17" x14ac:dyDescent="0.2">
      <c r="C3355" s="23"/>
      <c r="D3355" s="1">
        <v>186.47800000000001</v>
      </c>
      <c r="E3355" s="5"/>
      <c r="H3355" s="23"/>
      <c r="I3355" s="1">
        <v>-235.93299999999999</v>
      </c>
      <c r="J3355" s="5"/>
      <c r="M3355" s="23"/>
      <c r="N3355" s="1">
        <v>694.61599999999999</v>
      </c>
      <c r="O3355" s="5"/>
      <c r="R3355" s="23"/>
      <c r="S3355" s="1">
        <v>1.58351</v>
      </c>
      <c r="T3355" s="5"/>
    </row>
    <row r="3356" spans="3:20" ht="17" x14ac:dyDescent="0.2">
      <c r="C3356" s="23"/>
      <c r="D3356" s="1">
        <v>156.483</v>
      </c>
      <c r="E3356" s="5"/>
      <c r="H3356" s="23"/>
      <c r="I3356" s="1">
        <v>-99.736900000000006</v>
      </c>
      <c r="J3356" s="5"/>
      <c r="M3356" s="23"/>
      <c r="N3356" s="1">
        <v>341.21100000000001</v>
      </c>
      <c r="O3356" s="5"/>
      <c r="R3356" s="23"/>
      <c r="S3356" s="1">
        <v>67.685100000000006</v>
      </c>
      <c r="T3356" s="5"/>
    </row>
    <row r="3357" spans="3:20" ht="17" x14ac:dyDescent="0.2">
      <c r="C3357" s="23"/>
      <c r="D3357" s="1">
        <v>1694.38</v>
      </c>
      <c r="E3357" s="5"/>
      <c r="H3357" s="23"/>
      <c r="I3357" s="1">
        <v>2705.49</v>
      </c>
      <c r="J3357" s="5"/>
      <c r="M3357" s="23"/>
      <c r="N3357" s="1">
        <v>7918.52</v>
      </c>
      <c r="O3357" s="5"/>
      <c r="R3357" s="23"/>
      <c r="S3357" s="1">
        <v>-172.83799999999999</v>
      </c>
      <c r="T3357" s="5"/>
    </row>
    <row r="3358" spans="3:20" ht="17" x14ac:dyDescent="0.2">
      <c r="C3358" s="23"/>
      <c r="D3358" s="1">
        <v>395.74200000000002</v>
      </c>
      <c r="E3358" s="5"/>
      <c r="H3358" s="23"/>
      <c r="I3358" s="1">
        <v>-296.733</v>
      </c>
      <c r="J3358" s="5"/>
      <c r="M3358" s="23"/>
      <c r="N3358" s="1">
        <v>780.50800000000004</v>
      </c>
      <c r="O3358" s="5"/>
      <c r="R3358" s="23"/>
      <c r="S3358" s="1">
        <v>240.34200000000001</v>
      </c>
      <c r="T3358" s="5"/>
    </row>
    <row r="3359" spans="3:20" ht="17" x14ac:dyDescent="0.2">
      <c r="C3359" s="23"/>
      <c r="D3359" s="1">
        <v>539.09100000000001</v>
      </c>
      <c r="E3359" s="5"/>
      <c r="H3359" s="23"/>
      <c r="I3359" s="1">
        <v>699.52599999999995</v>
      </c>
      <c r="J3359" s="5"/>
      <c r="M3359" s="23"/>
      <c r="N3359" s="1">
        <v>288.16300000000001</v>
      </c>
      <c r="O3359" s="5"/>
      <c r="R3359" s="23"/>
      <c r="S3359" s="1">
        <v>93.956699999999998</v>
      </c>
      <c r="T3359" s="5"/>
    </row>
    <row r="3360" spans="3:20" ht="17" x14ac:dyDescent="0.2">
      <c r="C3360" s="23"/>
      <c r="D3360" s="1">
        <v>600.46600000000001</v>
      </c>
      <c r="E3360" s="5"/>
      <c r="H3360" s="23"/>
      <c r="I3360" s="1">
        <v>-1110.9100000000001</v>
      </c>
      <c r="J3360" s="5"/>
      <c r="M3360" s="23"/>
      <c r="N3360" s="1">
        <v>6281.84</v>
      </c>
      <c r="O3360" s="5"/>
      <c r="R3360" s="23"/>
      <c r="S3360" s="1">
        <v>-115.422</v>
      </c>
      <c r="T3360" s="5"/>
    </row>
    <row r="3361" spans="3:20" ht="17" x14ac:dyDescent="0.2">
      <c r="C3361" s="23"/>
      <c r="D3361" s="1">
        <v>1558.57</v>
      </c>
      <c r="E3361" s="5"/>
      <c r="H3361" s="23"/>
      <c r="I3361" s="1">
        <v>1513.69</v>
      </c>
      <c r="J3361" s="5"/>
      <c r="M3361" s="23"/>
      <c r="N3361" s="1">
        <v>20543.8</v>
      </c>
      <c r="O3361" s="5"/>
      <c r="R3361" s="23"/>
      <c r="S3361" s="1">
        <v>106.182</v>
      </c>
      <c r="T3361" s="5"/>
    </row>
    <row r="3362" spans="3:20" ht="17" x14ac:dyDescent="0.2">
      <c r="C3362" s="23"/>
      <c r="D3362" s="1">
        <v>674.51</v>
      </c>
      <c r="E3362" s="5"/>
      <c r="H3362" s="23"/>
      <c r="I3362" s="1">
        <v>700.65599999999995</v>
      </c>
      <c r="J3362" s="5"/>
      <c r="M3362" s="23"/>
      <c r="N3362" s="1">
        <v>1836.35</v>
      </c>
      <c r="O3362" s="5"/>
      <c r="R3362" s="23"/>
      <c r="S3362" s="1">
        <v>2080.34</v>
      </c>
      <c r="T3362" s="5"/>
    </row>
    <row r="3363" spans="3:20" ht="17" x14ac:dyDescent="0.2">
      <c r="C3363" s="23"/>
      <c r="D3363" s="1">
        <v>389.637</v>
      </c>
      <c r="E3363" s="5"/>
      <c r="H3363" s="23"/>
      <c r="I3363" s="1">
        <v>605.63199999999995</v>
      </c>
      <c r="J3363" s="5"/>
      <c r="M3363" s="23"/>
      <c r="N3363" s="1">
        <v>487.35700000000003</v>
      </c>
      <c r="O3363" s="5"/>
      <c r="R3363" s="23"/>
      <c r="S3363" s="1">
        <v>-126.88</v>
      </c>
      <c r="T3363" s="5"/>
    </row>
    <row r="3364" spans="3:20" ht="17" x14ac:dyDescent="0.2">
      <c r="C3364" s="23"/>
      <c r="D3364" s="1">
        <v>84.716899999999995</v>
      </c>
      <c r="E3364" s="5"/>
      <c r="H3364" s="23"/>
      <c r="I3364" s="1">
        <v>193.07400000000001</v>
      </c>
      <c r="J3364" s="5"/>
      <c r="M3364" s="23"/>
      <c r="N3364" s="1">
        <v>738.70699999999999</v>
      </c>
      <c r="O3364" s="5"/>
      <c r="R3364" s="23"/>
      <c r="S3364" s="1">
        <v>-325.05099999999999</v>
      </c>
      <c r="T3364" s="5"/>
    </row>
    <row r="3365" spans="3:20" ht="17" x14ac:dyDescent="0.2">
      <c r="C3365" s="23"/>
      <c r="D3365" s="1">
        <v>518.96500000000003</v>
      </c>
      <c r="E3365" s="5"/>
      <c r="H3365" s="23"/>
      <c r="I3365" s="1">
        <v>-102.28</v>
      </c>
      <c r="J3365" s="5"/>
      <c r="M3365" s="23"/>
      <c r="N3365" s="1">
        <v>744.94600000000003</v>
      </c>
      <c r="O3365" s="5"/>
      <c r="R3365" s="23"/>
      <c r="S3365" s="1">
        <v>-173.07</v>
      </c>
      <c r="T3365" s="5"/>
    </row>
    <row r="3366" spans="3:20" ht="17" x14ac:dyDescent="0.2">
      <c r="C3366" s="23"/>
      <c r="D3366" s="1">
        <v>1465.07</v>
      </c>
      <c r="E3366" s="5"/>
      <c r="H3366" s="23"/>
      <c r="I3366" s="1">
        <v>-464.339</v>
      </c>
      <c r="J3366" s="5"/>
      <c r="M3366" s="23"/>
      <c r="N3366" s="1">
        <v>3419.84</v>
      </c>
      <c r="O3366" s="5"/>
      <c r="R3366" s="23"/>
      <c r="S3366" s="1">
        <v>5785.25</v>
      </c>
      <c r="T3366" s="5"/>
    </row>
    <row r="3367" spans="3:20" ht="17" x14ac:dyDescent="0.2">
      <c r="C3367" s="23"/>
      <c r="D3367" s="1">
        <v>678.221</v>
      </c>
      <c r="E3367" s="5"/>
      <c r="H3367" s="23"/>
      <c r="I3367" s="1">
        <v>498.22300000000001</v>
      </c>
      <c r="J3367" s="5"/>
      <c r="M3367" s="23"/>
      <c r="N3367" s="1">
        <v>6009.98</v>
      </c>
      <c r="O3367" s="5"/>
      <c r="R3367" s="23"/>
      <c r="S3367" s="1">
        <v>-424.95699999999999</v>
      </c>
      <c r="T3367" s="5"/>
    </row>
    <row r="3368" spans="3:20" ht="17" x14ac:dyDescent="0.2">
      <c r="C3368" s="23"/>
      <c r="D3368" s="1">
        <v>368.56400000000002</v>
      </c>
      <c r="E3368" s="5"/>
      <c r="H3368" s="23"/>
      <c r="I3368" s="1">
        <v>706.38400000000001</v>
      </c>
      <c r="J3368" s="5"/>
      <c r="M3368" s="23"/>
      <c r="N3368" s="1">
        <v>464.18599999999998</v>
      </c>
      <c r="O3368" s="5"/>
      <c r="R3368" s="23"/>
      <c r="S3368" s="1">
        <v>-304.83199999999999</v>
      </c>
      <c r="T3368" s="5"/>
    </row>
    <row r="3369" spans="3:20" ht="17" x14ac:dyDescent="0.2">
      <c r="C3369" s="23"/>
      <c r="D3369" s="1">
        <v>-162.304</v>
      </c>
      <c r="E3369" s="5"/>
      <c r="H3369" s="23"/>
      <c r="I3369" s="1">
        <v>-546.66099999999994</v>
      </c>
      <c r="J3369" s="5"/>
      <c r="M3369" s="23"/>
      <c r="N3369" s="1">
        <v>-234.41800000000001</v>
      </c>
      <c r="O3369" s="5"/>
      <c r="R3369" s="23"/>
      <c r="S3369" s="1">
        <v>133.9</v>
      </c>
      <c r="T3369" s="5"/>
    </row>
    <row r="3370" spans="3:20" ht="17" x14ac:dyDescent="0.2">
      <c r="C3370" s="23"/>
      <c r="D3370" s="1">
        <v>1597.13</v>
      </c>
      <c r="E3370" s="5"/>
      <c r="H3370" s="23"/>
      <c r="I3370" s="1">
        <v>1319.79</v>
      </c>
      <c r="J3370" s="5"/>
      <c r="M3370" s="23"/>
      <c r="N3370" s="1">
        <v>1671.07</v>
      </c>
      <c r="O3370" s="5"/>
      <c r="R3370" s="23"/>
      <c r="S3370" s="1">
        <v>2700.16</v>
      </c>
      <c r="T3370" s="5"/>
    </row>
    <row r="3371" spans="3:20" ht="17" x14ac:dyDescent="0.2">
      <c r="C3371" s="23"/>
      <c r="D3371" s="1">
        <v>207.49299999999999</v>
      </c>
      <c r="E3371" s="5"/>
      <c r="H3371" s="23"/>
      <c r="I3371" s="1">
        <v>103.16800000000001</v>
      </c>
      <c r="J3371" s="5"/>
      <c r="M3371" s="23"/>
      <c r="N3371" s="1">
        <v>-50.811</v>
      </c>
      <c r="O3371" s="5"/>
      <c r="R3371" s="23"/>
      <c r="S3371" s="1">
        <v>47.309600000000003</v>
      </c>
      <c r="T3371" s="5"/>
    </row>
    <row r="3372" spans="3:20" ht="17" x14ac:dyDescent="0.2">
      <c r="C3372" s="23"/>
      <c r="D3372" s="1">
        <v>1106.22</v>
      </c>
      <c r="E3372" s="5"/>
      <c r="H3372" s="23"/>
      <c r="I3372" s="1">
        <v>733.05600000000004</v>
      </c>
      <c r="J3372" s="5"/>
      <c r="M3372" s="23"/>
      <c r="N3372" s="1">
        <v>5883.33</v>
      </c>
      <c r="O3372" s="5"/>
      <c r="R3372" s="23"/>
      <c r="S3372" s="1">
        <v>-121.063</v>
      </c>
      <c r="T3372" s="5"/>
    </row>
    <row r="3373" spans="3:20" ht="17" x14ac:dyDescent="0.2">
      <c r="C3373" s="23"/>
      <c r="D3373" s="1">
        <v>106.548</v>
      </c>
      <c r="E3373" s="5"/>
      <c r="H3373" s="23"/>
      <c r="I3373" s="1">
        <v>-526.09299999999996</v>
      </c>
      <c r="J3373" s="5"/>
      <c r="M3373" s="23"/>
      <c r="N3373" s="1">
        <v>-97.743899999999996</v>
      </c>
      <c r="O3373" s="5"/>
      <c r="R3373" s="23"/>
      <c r="S3373" s="1">
        <v>231.83600000000001</v>
      </c>
      <c r="T3373" s="5"/>
    </row>
    <row r="3374" spans="3:20" ht="17" x14ac:dyDescent="0.2">
      <c r="C3374" s="23"/>
      <c r="D3374" s="1">
        <v>1704.45</v>
      </c>
      <c r="E3374" s="5"/>
      <c r="H3374" s="23"/>
      <c r="I3374" s="1">
        <v>2942.06</v>
      </c>
      <c r="J3374" s="5"/>
      <c r="M3374" s="23"/>
      <c r="N3374" s="1">
        <v>12488.5</v>
      </c>
      <c r="O3374" s="5"/>
      <c r="R3374" s="23"/>
      <c r="S3374" s="1">
        <v>45.849400000000003</v>
      </c>
      <c r="T3374" s="5"/>
    </row>
    <row r="3375" spans="3:20" ht="17" x14ac:dyDescent="0.2">
      <c r="C3375" s="23"/>
      <c r="D3375" s="1">
        <v>144.85400000000001</v>
      </c>
      <c r="E3375" s="5"/>
      <c r="H3375" s="23"/>
      <c r="I3375" s="1">
        <v>176.08199999999999</v>
      </c>
      <c r="J3375" s="5"/>
      <c r="M3375" s="23"/>
      <c r="N3375" s="1">
        <v>-424.88499999999999</v>
      </c>
      <c r="O3375" s="5"/>
      <c r="R3375" s="23"/>
      <c r="S3375" s="1">
        <v>-79.647400000000005</v>
      </c>
      <c r="T3375" s="5"/>
    </row>
    <row r="3376" spans="3:20" ht="17" x14ac:dyDescent="0.2">
      <c r="C3376" s="23"/>
      <c r="D3376" s="1">
        <v>221.959</v>
      </c>
      <c r="E3376" s="5"/>
      <c r="H3376" s="23"/>
      <c r="I3376" s="1">
        <v>-303.96100000000001</v>
      </c>
      <c r="J3376" s="5"/>
      <c r="M3376" s="23"/>
      <c r="N3376" s="1">
        <v>12429.7</v>
      </c>
      <c r="O3376" s="5"/>
      <c r="R3376" s="23"/>
      <c r="S3376" s="1">
        <v>-20.192799999999998</v>
      </c>
      <c r="T3376" s="5"/>
    </row>
    <row r="3377" spans="3:20" ht="17" x14ac:dyDescent="0.2">
      <c r="C3377" s="23"/>
      <c r="D3377" s="1">
        <v>123.78</v>
      </c>
      <c r="E3377" s="5"/>
      <c r="H3377" s="23"/>
      <c r="I3377" s="1">
        <v>118.76300000000001</v>
      </c>
      <c r="J3377" s="5"/>
      <c r="M3377" s="23"/>
      <c r="N3377" s="1">
        <v>585.846</v>
      </c>
      <c r="O3377" s="5"/>
      <c r="R3377" s="23"/>
      <c r="S3377" s="1">
        <v>547.38099999999997</v>
      </c>
      <c r="T3377" s="5"/>
    </row>
    <row r="3378" spans="3:20" ht="17" x14ac:dyDescent="0.2">
      <c r="C3378" s="23"/>
      <c r="D3378" s="1">
        <v>498.69400000000002</v>
      </c>
      <c r="E3378" s="5"/>
      <c r="H3378" s="23"/>
      <c r="I3378" s="1">
        <v>-471.17899999999997</v>
      </c>
      <c r="J3378" s="5"/>
      <c r="M3378" s="23"/>
      <c r="N3378" s="1">
        <v>1185.3499999999999</v>
      </c>
      <c r="O3378" s="5"/>
      <c r="R3378" s="23"/>
      <c r="S3378" s="1">
        <v>1537.49</v>
      </c>
      <c r="T3378" s="5"/>
    </row>
    <row r="3379" spans="3:20" ht="17" x14ac:dyDescent="0.2">
      <c r="C3379" s="23"/>
      <c r="D3379" s="1">
        <v>444.22300000000001</v>
      </c>
      <c r="E3379" s="5"/>
      <c r="H3379" s="23"/>
      <c r="I3379" s="1">
        <v>502.49599999999998</v>
      </c>
      <c r="J3379" s="5"/>
      <c r="M3379" s="23"/>
      <c r="N3379" s="1">
        <v>-453.97899999999998</v>
      </c>
      <c r="O3379" s="5"/>
      <c r="R3379" s="23"/>
      <c r="S3379" s="1">
        <v>-52.309600000000003</v>
      </c>
      <c r="T3379" s="5"/>
    </row>
    <row r="3380" spans="3:20" ht="17" x14ac:dyDescent="0.2">
      <c r="C3380" s="23"/>
      <c r="D3380" s="1">
        <v>23.957799999999999</v>
      </c>
      <c r="E3380" s="5"/>
      <c r="H3380" s="23"/>
      <c r="I3380" s="1">
        <v>219.81800000000001</v>
      </c>
      <c r="J3380" s="5"/>
      <c r="M3380" s="23"/>
      <c r="N3380" s="1">
        <v>1335.75</v>
      </c>
      <c r="O3380" s="5"/>
      <c r="R3380" s="23"/>
      <c r="S3380" s="1">
        <v>105.604</v>
      </c>
      <c r="T3380" s="5"/>
    </row>
    <row r="3381" spans="3:20" ht="17" x14ac:dyDescent="0.2">
      <c r="C3381" s="23"/>
      <c r="D3381" s="1">
        <v>645.39800000000002</v>
      </c>
      <c r="E3381" s="5"/>
      <c r="H3381" s="23"/>
      <c r="I3381" s="1">
        <v>-67.500200000000007</v>
      </c>
      <c r="J3381" s="5"/>
      <c r="M3381" s="23"/>
      <c r="N3381" s="1">
        <v>8201.76</v>
      </c>
      <c r="O3381" s="5"/>
      <c r="R3381" s="23"/>
      <c r="S3381" s="1">
        <v>-226.291</v>
      </c>
      <c r="T3381" s="5"/>
    </row>
    <row r="3382" spans="3:20" ht="17" x14ac:dyDescent="0.2">
      <c r="C3382" s="23"/>
      <c r="D3382" s="1">
        <v>593.03399999999999</v>
      </c>
      <c r="E3382" s="5"/>
      <c r="H3382" s="23"/>
      <c r="I3382" s="1">
        <v>-547.68700000000001</v>
      </c>
      <c r="J3382" s="5"/>
      <c r="M3382" s="23"/>
      <c r="N3382" s="1">
        <v>1313.02</v>
      </c>
      <c r="O3382" s="5"/>
      <c r="R3382" s="23"/>
      <c r="S3382" s="1">
        <v>1416.83</v>
      </c>
      <c r="T3382" s="5"/>
    </row>
    <row r="3383" spans="3:20" ht="17" x14ac:dyDescent="0.2">
      <c r="C3383" s="23"/>
      <c r="D3383" s="1">
        <v>1179.3599999999999</v>
      </c>
      <c r="E3383" s="5"/>
      <c r="H3383" s="23"/>
      <c r="I3383" s="1">
        <v>1327.7</v>
      </c>
      <c r="J3383" s="5"/>
      <c r="M3383" s="23"/>
      <c r="N3383" s="1">
        <v>6000.79</v>
      </c>
      <c r="O3383" s="5"/>
      <c r="R3383" s="23"/>
      <c r="S3383" s="1">
        <v>231.96299999999999</v>
      </c>
      <c r="T3383" s="5"/>
    </row>
    <row r="3384" spans="3:20" ht="17" x14ac:dyDescent="0.2">
      <c r="C3384" s="23"/>
      <c r="D3384" s="1">
        <v>158.809</v>
      </c>
      <c r="E3384" s="5"/>
      <c r="H3384" s="23"/>
      <c r="I3384" s="1">
        <v>-232.375</v>
      </c>
      <c r="J3384" s="5"/>
      <c r="M3384" s="23"/>
      <c r="N3384" s="1">
        <v>124.691</v>
      </c>
      <c r="O3384" s="5"/>
      <c r="R3384" s="23"/>
      <c r="S3384" s="1">
        <v>-150.33500000000001</v>
      </c>
      <c r="T3384" s="5"/>
    </row>
    <row r="3385" spans="3:20" ht="17" x14ac:dyDescent="0.2">
      <c r="C3385" s="23"/>
      <c r="D3385" s="1">
        <v>614.01199999999994</v>
      </c>
      <c r="E3385" s="5"/>
      <c r="H3385" s="23"/>
      <c r="I3385" s="1">
        <v>18.0151</v>
      </c>
      <c r="J3385" s="5"/>
      <c r="M3385" s="23"/>
      <c r="N3385" s="1">
        <v>2273.58</v>
      </c>
      <c r="O3385" s="5"/>
      <c r="R3385" s="23"/>
      <c r="S3385" s="1">
        <v>311.43799999999999</v>
      </c>
      <c r="T3385" s="5"/>
    </row>
    <row r="3386" spans="3:20" ht="17" x14ac:dyDescent="0.2">
      <c r="C3386" s="23"/>
      <c r="D3386" s="1">
        <v>151.63399999999999</v>
      </c>
      <c r="E3386" s="5"/>
      <c r="H3386" s="23"/>
      <c r="I3386" s="1">
        <v>88.344999999999999</v>
      </c>
      <c r="J3386" s="5"/>
      <c r="M3386" s="23"/>
      <c r="N3386" s="1">
        <v>255.71199999999999</v>
      </c>
      <c r="O3386" s="5"/>
      <c r="R3386" s="23"/>
      <c r="S3386" s="1">
        <v>184.23699999999999</v>
      </c>
      <c r="T3386" s="5"/>
    </row>
    <row r="3387" spans="3:20" ht="17" x14ac:dyDescent="0.2">
      <c r="C3387" s="23"/>
      <c r="D3387" s="1">
        <v>6677.89</v>
      </c>
      <c r="E3387" s="5"/>
      <c r="H3387" s="23"/>
      <c r="I3387" s="1">
        <v>9365.5300000000007</v>
      </c>
      <c r="J3387" s="5"/>
      <c r="M3387" s="23"/>
      <c r="N3387" s="1">
        <v>15377.6</v>
      </c>
      <c r="O3387" s="5"/>
      <c r="R3387" s="23"/>
      <c r="S3387" s="1">
        <v>56.768300000000004</v>
      </c>
      <c r="T3387" s="5"/>
    </row>
    <row r="3388" spans="3:20" ht="17" x14ac:dyDescent="0.2">
      <c r="C3388" s="23"/>
      <c r="D3388" s="1">
        <v>401.90100000000001</v>
      </c>
      <c r="E3388" s="5"/>
      <c r="H3388" s="23"/>
      <c r="I3388" s="1">
        <v>-570.45399999999995</v>
      </c>
      <c r="J3388" s="5"/>
      <c r="M3388" s="23"/>
      <c r="N3388" s="1">
        <v>3216.79</v>
      </c>
      <c r="O3388" s="5"/>
      <c r="R3388" s="23"/>
      <c r="S3388" s="1">
        <v>-144.88200000000001</v>
      </c>
      <c r="T3388" s="5"/>
    </row>
    <row r="3389" spans="3:20" ht="17" x14ac:dyDescent="0.2">
      <c r="C3389" s="23"/>
      <c r="D3389" s="1">
        <v>274.37900000000002</v>
      </c>
      <c r="E3389" s="5"/>
      <c r="H3389" s="23"/>
      <c r="I3389" s="1">
        <v>-226.542</v>
      </c>
      <c r="J3389" s="5"/>
      <c r="M3389" s="23"/>
      <c r="N3389" s="1">
        <v>216.79599999999999</v>
      </c>
      <c r="O3389" s="5"/>
      <c r="R3389" s="23"/>
      <c r="S3389" s="1">
        <v>229.88300000000001</v>
      </c>
      <c r="T3389" s="5"/>
    </row>
    <row r="3390" spans="3:20" ht="17" x14ac:dyDescent="0.2">
      <c r="C3390" s="23"/>
      <c r="D3390" s="1">
        <v>2402.89</v>
      </c>
      <c r="E3390" s="5"/>
      <c r="H3390" s="23"/>
      <c r="I3390" s="1">
        <v>3597.46</v>
      </c>
      <c r="J3390" s="5"/>
      <c r="M3390" s="23"/>
      <c r="N3390" s="1">
        <v>6191.6</v>
      </c>
      <c r="O3390" s="5"/>
      <c r="R3390" s="23"/>
      <c r="S3390" s="1">
        <v>-47.714799999999997</v>
      </c>
      <c r="T3390" s="5"/>
    </row>
    <row r="3391" spans="3:20" ht="17" x14ac:dyDescent="0.2">
      <c r="C3391" s="23"/>
      <c r="D3391" s="1">
        <v>598.19399999999996</v>
      </c>
      <c r="E3391" s="5"/>
      <c r="H3391" s="23"/>
      <c r="I3391" s="1">
        <v>68.003500000000003</v>
      </c>
      <c r="J3391" s="5"/>
      <c r="M3391" s="23"/>
      <c r="N3391" s="1">
        <v>5142.9799999999996</v>
      </c>
      <c r="O3391" s="5"/>
      <c r="R3391" s="23"/>
      <c r="S3391" s="1">
        <v>-72.275800000000004</v>
      </c>
      <c r="T3391" s="5"/>
    </row>
    <row r="3392" spans="3:20" ht="17" x14ac:dyDescent="0.2">
      <c r="C3392" s="23"/>
      <c r="D3392" s="1">
        <v>124.348</v>
      </c>
      <c r="E3392" s="5"/>
      <c r="H3392" s="23"/>
      <c r="I3392" s="1">
        <v>-41.028199999999998</v>
      </c>
      <c r="J3392" s="5"/>
      <c r="M3392" s="23"/>
      <c r="N3392" s="1">
        <v>738.70799999999997</v>
      </c>
      <c r="O3392" s="5"/>
      <c r="R3392" s="23"/>
      <c r="S3392" s="1">
        <v>200.66900000000001</v>
      </c>
      <c r="T3392" s="5"/>
    </row>
    <row r="3393" spans="3:20" ht="17" x14ac:dyDescent="0.2">
      <c r="C3393" s="23"/>
      <c r="D3393" s="1">
        <v>1406.48</v>
      </c>
      <c r="E3393" s="5"/>
      <c r="H3393" s="23"/>
      <c r="I3393" s="1">
        <v>768.07500000000005</v>
      </c>
      <c r="J3393" s="5"/>
      <c r="M3393" s="23"/>
      <c r="N3393" s="1">
        <v>4742.26</v>
      </c>
      <c r="O3393" s="5"/>
      <c r="R3393" s="23"/>
      <c r="S3393" s="1">
        <v>-114.246</v>
      </c>
      <c r="T3393" s="5"/>
    </row>
    <row r="3394" spans="3:20" ht="17" x14ac:dyDescent="0.2">
      <c r="C3394" s="23"/>
      <c r="D3394" s="1">
        <v>1395.33</v>
      </c>
      <c r="E3394" s="5"/>
      <c r="H3394" s="23"/>
      <c r="I3394" s="1">
        <v>1764</v>
      </c>
      <c r="J3394" s="5"/>
      <c r="M3394" s="23"/>
      <c r="N3394" s="1">
        <v>1204.72</v>
      </c>
      <c r="O3394" s="5"/>
      <c r="R3394" s="23"/>
      <c r="S3394" s="1">
        <v>2664.82</v>
      </c>
      <c r="T3394" s="5"/>
    </row>
    <row r="3395" spans="3:20" ht="17" x14ac:dyDescent="0.2">
      <c r="C3395" s="23"/>
      <c r="D3395" s="1">
        <v>867.96600000000001</v>
      </c>
      <c r="E3395" s="5"/>
      <c r="H3395" s="23"/>
      <c r="I3395" s="1">
        <v>67.827699999999993</v>
      </c>
      <c r="J3395" s="5"/>
      <c r="M3395" s="23"/>
      <c r="N3395" s="1">
        <v>1625.68</v>
      </c>
      <c r="O3395" s="5"/>
      <c r="R3395" s="23"/>
      <c r="S3395" s="1">
        <v>1220.47</v>
      </c>
      <c r="T3395" s="5"/>
    </row>
    <row r="3396" spans="3:20" ht="17" x14ac:dyDescent="0.2">
      <c r="C3396" s="23"/>
      <c r="D3396" s="1">
        <v>185.10300000000001</v>
      </c>
      <c r="E3396" s="5"/>
      <c r="H3396" s="23"/>
      <c r="I3396" s="1">
        <v>142.83099999999999</v>
      </c>
      <c r="J3396" s="5"/>
      <c r="M3396" s="23"/>
      <c r="N3396" s="1">
        <v>1356.59</v>
      </c>
      <c r="O3396" s="5"/>
      <c r="R3396" s="23"/>
      <c r="S3396" s="1">
        <v>268.61500000000001</v>
      </c>
      <c r="T3396" s="5"/>
    </row>
    <row r="3397" spans="3:20" ht="17" x14ac:dyDescent="0.2">
      <c r="C3397" s="23"/>
      <c r="D3397" s="1">
        <v>510.185</v>
      </c>
      <c r="E3397" s="5"/>
      <c r="H3397" s="23"/>
      <c r="I3397" s="1">
        <v>-209.268</v>
      </c>
      <c r="J3397" s="5"/>
      <c r="M3397" s="23"/>
      <c r="N3397" s="1">
        <v>1005.75</v>
      </c>
      <c r="O3397" s="5"/>
      <c r="R3397" s="23"/>
      <c r="S3397" s="1">
        <v>1577.83</v>
      </c>
      <c r="T3397" s="5"/>
    </row>
    <row r="3398" spans="3:20" ht="17" x14ac:dyDescent="0.2">
      <c r="C3398" s="23"/>
      <c r="D3398" s="1">
        <v>478.142</v>
      </c>
      <c r="E3398" s="5"/>
      <c r="H3398" s="23"/>
      <c r="I3398" s="1">
        <v>-63.083500000000001</v>
      </c>
      <c r="J3398" s="5"/>
      <c r="M3398" s="23"/>
      <c r="N3398" s="1">
        <v>5292.6</v>
      </c>
      <c r="O3398" s="5"/>
      <c r="R3398" s="23"/>
      <c r="S3398" s="1">
        <v>-4.4809900000000003</v>
      </c>
      <c r="T3398" s="5"/>
    </row>
    <row r="3399" spans="3:20" ht="17" x14ac:dyDescent="0.2">
      <c r="C3399" s="23"/>
      <c r="D3399" s="1">
        <v>1233.19</v>
      </c>
      <c r="E3399" s="5"/>
      <c r="H3399" s="23"/>
      <c r="I3399" s="1">
        <v>-28.901800000000001</v>
      </c>
      <c r="J3399" s="5"/>
      <c r="M3399" s="23"/>
      <c r="N3399" s="1">
        <v>501.971</v>
      </c>
      <c r="O3399" s="5"/>
      <c r="R3399" s="23"/>
      <c r="S3399" s="1">
        <v>3040.43</v>
      </c>
      <c r="T3399" s="5"/>
    </row>
    <row r="3400" spans="3:20" ht="17" x14ac:dyDescent="0.2">
      <c r="C3400" s="23"/>
      <c r="D3400" s="1">
        <v>706.21699999999998</v>
      </c>
      <c r="E3400" s="5"/>
      <c r="H3400" s="23"/>
      <c r="I3400" s="1">
        <v>-1019</v>
      </c>
      <c r="J3400" s="5"/>
      <c r="M3400" s="23"/>
      <c r="N3400" s="1">
        <v>1405.65</v>
      </c>
      <c r="O3400" s="5"/>
      <c r="R3400" s="23"/>
      <c r="S3400" s="1">
        <v>2061.5500000000002</v>
      </c>
      <c r="T3400" s="5"/>
    </row>
    <row r="3401" spans="3:20" ht="17" x14ac:dyDescent="0.2">
      <c r="C3401" s="23"/>
      <c r="D3401" s="1">
        <v>4513.1099999999997</v>
      </c>
      <c r="E3401" s="5"/>
      <c r="H3401" s="23"/>
      <c r="I3401" s="1">
        <v>8617.26</v>
      </c>
      <c r="J3401" s="5"/>
      <c r="M3401" s="23"/>
      <c r="N3401" s="1">
        <v>12000.4</v>
      </c>
      <c r="O3401" s="5"/>
      <c r="R3401" s="23"/>
      <c r="S3401" s="1">
        <v>-95.642399999999995</v>
      </c>
      <c r="T3401" s="5"/>
    </row>
    <row r="3402" spans="3:20" ht="17" x14ac:dyDescent="0.2">
      <c r="C3402" s="23"/>
      <c r="D3402" s="1">
        <v>570.71900000000005</v>
      </c>
      <c r="E3402" s="5"/>
      <c r="H3402" s="23"/>
      <c r="I3402" s="1">
        <v>109.812</v>
      </c>
      <c r="J3402" s="5"/>
      <c r="M3402" s="23"/>
      <c r="N3402" s="1">
        <v>5015.08</v>
      </c>
      <c r="O3402" s="5"/>
      <c r="R3402" s="23"/>
      <c r="S3402" s="1">
        <v>218.779</v>
      </c>
      <c r="T3402" s="5"/>
    </row>
    <row r="3403" spans="3:20" ht="17" x14ac:dyDescent="0.2">
      <c r="C3403" s="23"/>
      <c r="D3403" s="1">
        <v>256.90499999999997</v>
      </c>
      <c r="E3403" s="5"/>
      <c r="H3403" s="23"/>
      <c r="I3403" s="1">
        <v>335.99299999999999</v>
      </c>
      <c r="J3403" s="5"/>
      <c r="M3403" s="23"/>
      <c r="N3403" s="1">
        <v>2552.37</v>
      </c>
      <c r="O3403" s="5"/>
      <c r="R3403" s="23"/>
      <c r="S3403" s="1">
        <v>-179.01300000000001</v>
      </c>
      <c r="T3403" s="5"/>
    </row>
    <row r="3404" spans="3:20" ht="17" x14ac:dyDescent="0.2">
      <c r="C3404" s="23"/>
      <c r="D3404" s="1">
        <v>687.42700000000002</v>
      </c>
      <c r="E3404" s="5"/>
      <c r="H3404" s="23"/>
      <c r="I3404" s="1">
        <v>145.43600000000001</v>
      </c>
      <c r="J3404" s="5"/>
      <c r="M3404" s="23"/>
      <c r="N3404" s="1">
        <v>612.49300000000005</v>
      </c>
      <c r="O3404" s="5"/>
      <c r="R3404" s="23"/>
      <c r="S3404" s="1">
        <v>1292.6600000000001</v>
      </c>
      <c r="T3404" s="5"/>
    </row>
    <row r="3405" spans="3:20" ht="17" x14ac:dyDescent="0.2">
      <c r="C3405" s="23"/>
      <c r="D3405" s="1">
        <v>704.03399999999999</v>
      </c>
      <c r="E3405" s="5"/>
      <c r="H3405" s="23"/>
      <c r="I3405" s="1">
        <v>756.38699999999994</v>
      </c>
      <c r="J3405" s="5"/>
      <c r="M3405" s="23"/>
      <c r="N3405" s="1">
        <v>118.66</v>
      </c>
      <c r="O3405" s="5"/>
      <c r="R3405" s="23"/>
      <c r="S3405" s="1">
        <v>-398.48</v>
      </c>
      <c r="T3405" s="5"/>
    </row>
    <row r="3406" spans="3:20" ht="17" x14ac:dyDescent="0.2">
      <c r="C3406" s="23"/>
      <c r="D3406" s="1">
        <v>856.35799999999995</v>
      </c>
      <c r="E3406" s="5"/>
      <c r="H3406" s="23"/>
      <c r="I3406" s="1">
        <v>-1017</v>
      </c>
      <c r="J3406" s="5"/>
      <c r="M3406" s="23"/>
      <c r="N3406" s="1">
        <v>10111.200000000001</v>
      </c>
      <c r="O3406" s="5"/>
      <c r="R3406" s="23"/>
      <c r="S3406" s="1">
        <v>494.245</v>
      </c>
      <c r="T3406" s="5"/>
    </row>
    <row r="3407" spans="3:20" ht="17" x14ac:dyDescent="0.2">
      <c r="C3407" s="23"/>
      <c r="D3407" s="1">
        <v>961.99099999999999</v>
      </c>
      <c r="E3407" s="5"/>
      <c r="H3407" s="23"/>
      <c r="I3407" s="1">
        <v>364.42599999999999</v>
      </c>
      <c r="J3407" s="5"/>
      <c r="M3407" s="23"/>
      <c r="N3407" s="1">
        <v>1386.41</v>
      </c>
      <c r="O3407" s="5"/>
      <c r="R3407" s="23"/>
      <c r="S3407" s="1">
        <v>1855.04</v>
      </c>
      <c r="T3407" s="5"/>
    </row>
    <row r="3408" spans="3:20" ht="17" x14ac:dyDescent="0.2">
      <c r="C3408" s="23"/>
      <c r="D3408" s="1">
        <v>1360.83</v>
      </c>
      <c r="E3408" s="5"/>
      <c r="H3408" s="23"/>
      <c r="I3408" s="1">
        <v>983.93499999999995</v>
      </c>
      <c r="J3408" s="5"/>
      <c r="M3408" s="23"/>
      <c r="N3408" s="1">
        <v>6263.44</v>
      </c>
      <c r="O3408" s="5"/>
      <c r="R3408" s="23"/>
      <c r="S3408" s="1">
        <v>16.009599999999999</v>
      </c>
      <c r="T3408" s="5"/>
    </row>
    <row r="3409" spans="3:20" ht="17" x14ac:dyDescent="0.2">
      <c r="C3409" s="23"/>
      <c r="D3409" s="1">
        <v>363.221</v>
      </c>
      <c r="E3409" s="5"/>
      <c r="H3409" s="23"/>
      <c r="I3409" s="1">
        <v>175.32400000000001</v>
      </c>
      <c r="J3409" s="5"/>
      <c r="M3409" s="23"/>
      <c r="N3409" s="1">
        <v>694.93600000000004</v>
      </c>
      <c r="O3409" s="5"/>
      <c r="R3409" s="23"/>
      <c r="S3409" s="1">
        <v>277.68</v>
      </c>
      <c r="T3409" s="5"/>
    </row>
    <row r="3410" spans="3:20" ht="17" x14ac:dyDescent="0.2">
      <c r="C3410" s="23"/>
      <c r="D3410" s="1">
        <v>378.416</v>
      </c>
      <c r="E3410" s="5"/>
      <c r="H3410" s="23"/>
      <c r="I3410" s="1">
        <v>-279.27199999999999</v>
      </c>
      <c r="J3410" s="5"/>
      <c r="M3410" s="23"/>
      <c r="N3410" s="1">
        <v>9373.7900000000009</v>
      </c>
      <c r="O3410" s="5"/>
      <c r="R3410" s="23"/>
      <c r="S3410" s="1">
        <v>195.06</v>
      </c>
      <c r="T3410" s="5"/>
    </row>
    <row r="3411" spans="3:20" ht="17" x14ac:dyDescent="0.2">
      <c r="C3411" s="23"/>
      <c r="D3411" s="1">
        <v>344.39299999999997</v>
      </c>
      <c r="E3411" s="5"/>
      <c r="H3411" s="23"/>
      <c r="I3411" s="1">
        <v>66.3917</v>
      </c>
      <c r="J3411" s="5"/>
      <c r="M3411" s="23"/>
      <c r="N3411" s="1">
        <v>857.755</v>
      </c>
      <c r="O3411" s="5"/>
      <c r="R3411" s="23"/>
      <c r="S3411" s="1">
        <v>-293.142</v>
      </c>
      <c r="T3411" s="5"/>
    </row>
    <row r="3412" spans="3:20" ht="17" x14ac:dyDescent="0.2">
      <c r="C3412" s="23"/>
      <c r="D3412" s="1">
        <v>5480.15</v>
      </c>
      <c r="E3412" s="5"/>
      <c r="H3412" s="23"/>
      <c r="I3412" s="1">
        <v>9744.44</v>
      </c>
      <c r="J3412" s="5"/>
      <c r="M3412" s="23"/>
      <c r="N3412" s="1">
        <v>15205.4</v>
      </c>
      <c r="O3412" s="5"/>
      <c r="R3412" s="23"/>
      <c r="S3412" s="1">
        <v>182.02500000000001</v>
      </c>
      <c r="T3412" s="5"/>
    </row>
    <row r="3413" spans="3:20" ht="17" x14ac:dyDescent="0.2">
      <c r="C3413" s="23"/>
      <c r="D3413" s="1">
        <v>98.5364</v>
      </c>
      <c r="E3413" s="5"/>
      <c r="H3413" s="23"/>
      <c r="I3413" s="1">
        <v>457.42399999999998</v>
      </c>
      <c r="J3413" s="5"/>
      <c r="M3413" s="23"/>
      <c r="N3413" s="1">
        <v>1844.77</v>
      </c>
      <c r="O3413" s="5"/>
      <c r="R3413" s="23"/>
      <c r="S3413" s="1">
        <v>1.8165199999999999</v>
      </c>
      <c r="T3413" s="5"/>
    </row>
    <row r="3414" spans="3:20" ht="17" x14ac:dyDescent="0.2">
      <c r="C3414" s="23"/>
      <c r="D3414" s="1">
        <v>1181.04</v>
      </c>
      <c r="E3414" s="5"/>
      <c r="H3414" s="23"/>
      <c r="I3414" s="1">
        <v>1186.21</v>
      </c>
      <c r="J3414" s="5"/>
      <c r="M3414" s="23"/>
      <c r="N3414" s="1">
        <v>3835.11</v>
      </c>
      <c r="O3414" s="5"/>
      <c r="R3414" s="23"/>
      <c r="S3414" s="1">
        <v>-287.84800000000001</v>
      </c>
      <c r="T3414" s="5"/>
    </row>
    <row r="3415" spans="3:20" ht="17" x14ac:dyDescent="0.2">
      <c r="C3415" s="23"/>
      <c r="D3415" s="1">
        <v>5092.93</v>
      </c>
      <c r="E3415" s="5"/>
      <c r="H3415" s="23"/>
      <c r="I3415" s="1">
        <v>8114.79</v>
      </c>
      <c r="J3415" s="5"/>
      <c r="M3415" s="23"/>
      <c r="N3415" s="1">
        <v>9791.02</v>
      </c>
      <c r="O3415" s="5"/>
      <c r="R3415" s="23"/>
      <c r="S3415" s="1">
        <v>-315.66699999999997</v>
      </c>
      <c r="T3415" s="5"/>
    </row>
    <row r="3416" spans="3:20" ht="17" x14ac:dyDescent="0.2">
      <c r="C3416" s="23"/>
      <c r="D3416" s="1">
        <v>164.55099999999999</v>
      </c>
      <c r="E3416" s="5"/>
      <c r="H3416" s="23"/>
      <c r="I3416" s="1">
        <v>17.07</v>
      </c>
      <c r="J3416" s="5"/>
      <c r="M3416" s="23"/>
      <c r="N3416" s="1">
        <v>787.80399999999997</v>
      </c>
      <c r="O3416" s="5"/>
      <c r="R3416" s="23"/>
      <c r="S3416" s="1">
        <v>-151.78</v>
      </c>
      <c r="T3416" s="5"/>
    </row>
    <row r="3417" spans="3:20" ht="17" x14ac:dyDescent="0.2">
      <c r="C3417" s="23"/>
      <c r="D3417" s="1">
        <v>333.61</v>
      </c>
      <c r="E3417" s="5"/>
      <c r="H3417" s="23"/>
      <c r="I3417" s="1">
        <v>398.69900000000001</v>
      </c>
      <c r="J3417" s="5"/>
      <c r="M3417" s="23"/>
      <c r="N3417" s="1">
        <v>519.66899999999998</v>
      </c>
      <c r="O3417" s="5"/>
      <c r="R3417" s="23"/>
      <c r="S3417" s="1">
        <v>-54.0152</v>
      </c>
      <c r="T3417" s="5"/>
    </row>
    <row r="3418" spans="3:20" ht="17" x14ac:dyDescent="0.2">
      <c r="C3418" s="23"/>
      <c r="D3418" s="1">
        <v>291.92200000000003</v>
      </c>
      <c r="E3418" s="5"/>
      <c r="H3418" s="23"/>
      <c r="I3418" s="1">
        <v>589.46</v>
      </c>
      <c r="J3418" s="5"/>
      <c r="M3418" s="23"/>
      <c r="N3418" s="1">
        <v>463.20600000000002</v>
      </c>
      <c r="O3418" s="5"/>
      <c r="R3418" s="23"/>
      <c r="S3418" s="1">
        <v>-128.001</v>
      </c>
      <c r="T3418" s="5"/>
    </row>
    <row r="3419" spans="3:20" ht="17" x14ac:dyDescent="0.2">
      <c r="C3419" s="23"/>
      <c r="D3419" s="1">
        <v>1267.6600000000001</v>
      </c>
      <c r="E3419" s="5"/>
      <c r="H3419" s="23"/>
      <c r="I3419" s="1">
        <v>1041.58</v>
      </c>
      <c r="J3419" s="5"/>
      <c r="M3419" s="23"/>
      <c r="N3419" s="1">
        <v>9508.9599999999991</v>
      </c>
      <c r="O3419" s="5"/>
      <c r="R3419" s="23"/>
      <c r="S3419" s="1">
        <v>1653.83</v>
      </c>
      <c r="T3419" s="5"/>
    </row>
    <row r="3420" spans="3:20" ht="17" x14ac:dyDescent="0.2">
      <c r="C3420" s="23"/>
      <c r="D3420" s="1">
        <v>495.84899999999999</v>
      </c>
      <c r="E3420" s="5"/>
      <c r="H3420" s="23"/>
      <c r="I3420" s="1">
        <v>17.151</v>
      </c>
      <c r="J3420" s="5"/>
      <c r="M3420" s="23"/>
      <c r="N3420" s="1">
        <v>24965.599999999999</v>
      </c>
      <c r="O3420" s="5"/>
      <c r="R3420" s="23"/>
      <c r="S3420" s="1">
        <v>130.13800000000001</v>
      </c>
      <c r="T3420" s="5"/>
    </row>
    <row r="3421" spans="3:20" ht="17" x14ac:dyDescent="0.2">
      <c r="C3421" s="23"/>
      <c r="D3421" s="1">
        <v>977.11800000000005</v>
      </c>
      <c r="E3421" s="5"/>
      <c r="H3421" s="23"/>
      <c r="I3421" s="1">
        <v>1388.07</v>
      </c>
      <c r="J3421" s="5"/>
      <c r="M3421" s="23"/>
      <c r="N3421" s="1">
        <v>1541.37</v>
      </c>
      <c r="O3421" s="5"/>
      <c r="R3421" s="23"/>
      <c r="S3421" s="1">
        <v>-74.927800000000005</v>
      </c>
      <c r="T3421" s="5"/>
    </row>
    <row r="3422" spans="3:20" ht="17" x14ac:dyDescent="0.2">
      <c r="C3422" s="23"/>
      <c r="D3422" s="1">
        <v>117.544</v>
      </c>
      <c r="E3422" s="5"/>
      <c r="H3422" s="23"/>
      <c r="I3422" s="1">
        <v>131.75800000000001</v>
      </c>
      <c r="J3422" s="5"/>
      <c r="M3422" s="23"/>
      <c r="N3422" s="1">
        <v>-126.98399999999999</v>
      </c>
      <c r="O3422" s="5"/>
      <c r="R3422" s="23"/>
      <c r="S3422" s="1">
        <v>344.32900000000001</v>
      </c>
      <c r="T3422" s="5"/>
    </row>
    <row r="3423" spans="3:20" ht="17" x14ac:dyDescent="0.2">
      <c r="C3423" s="23"/>
      <c r="D3423" s="1">
        <v>295.44900000000001</v>
      </c>
      <c r="E3423" s="5"/>
      <c r="H3423" s="23"/>
      <c r="I3423" s="1">
        <v>61.980499999999999</v>
      </c>
      <c r="J3423" s="5"/>
      <c r="M3423" s="23"/>
      <c r="N3423" s="1">
        <v>-157.97</v>
      </c>
      <c r="O3423" s="5"/>
      <c r="R3423" s="23"/>
      <c r="S3423" s="1">
        <v>-249.35499999999999</v>
      </c>
      <c r="T3423" s="5"/>
    </row>
    <row r="3424" spans="3:20" ht="17" x14ac:dyDescent="0.2">
      <c r="C3424" s="23"/>
      <c r="D3424" s="1">
        <v>629.48800000000006</v>
      </c>
      <c r="E3424" s="5"/>
      <c r="H3424" s="23"/>
      <c r="I3424" s="1">
        <v>-267.577</v>
      </c>
      <c r="J3424" s="5"/>
      <c r="M3424" s="23"/>
      <c r="N3424" s="1">
        <v>9729.2199999999993</v>
      </c>
      <c r="O3424" s="5"/>
      <c r="R3424" s="23"/>
      <c r="S3424" s="1">
        <v>11.0724</v>
      </c>
      <c r="T3424" s="5"/>
    </row>
    <row r="3425" spans="3:20" ht="17" x14ac:dyDescent="0.2">
      <c r="C3425" s="23"/>
      <c r="D3425" s="1">
        <v>16.9682</v>
      </c>
      <c r="E3425" s="5"/>
      <c r="H3425" s="23"/>
      <c r="I3425" s="1">
        <v>-373.68</v>
      </c>
      <c r="J3425" s="5"/>
      <c r="M3425" s="23"/>
      <c r="N3425" s="1">
        <v>1091.8599999999999</v>
      </c>
      <c r="O3425" s="5"/>
      <c r="R3425" s="23"/>
      <c r="S3425" s="1">
        <v>98.629400000000004</v>
      </c>
      <c r="T3425" s="5"/>
    </row>
    <row r="3426" spans="3:20" ht="17" x14ac:dyDescent="0.2">
      <c r="C3426" s="23"/>
      <c r="D3426" s="1">
        <v>666.27300000000002</v>
      </c>
      <c r="E3426" s="5"/>
      <c r="H3426" s="23"/>
      <c r="I3426" s="1">
        <v>721.48800000000006</v>
      </c>
      <c r="J3426" s="5"/>
      <c r="M3426" s="23"/>
      <c r="N3426" s="1">
        <v>1031.44</v>
      </c>
      <c r="O3426" s="5"/>
      <c r="R3426" s="23"/>
      <c r="S3426" s="1">
        <v>2050.12</v>
      </c>
      <c r="T3426" s="5"/>
    </row>
    <row r="3427" spans="3:20" ht="17" x14ac:dyDescent="0.2">
      <c r="C3427" s="23"/>
      <c r="D3427" s="1">
        <v>1164.95</v>
      </c>
      <c r="E3427" s="5"/>
      <c r="H3427" s="23"/>
      <c r="I3427" s="1">
        <v>991.11300000000006</v>
      </c>
      <c r="J3427" s="5"/>
      <c r="M3427" s="23"/>
      <c r="N3427" s="1">
        <v>5797.74</v>
      </c>
      <c r="O3427" s="5"/>
      <c r="R3427" s="23"/>
      <c r="S3427" s="1">
        <v>1817.6</v>
      </c>
      <c r="T3427" s="5"/>
    </row>
    <row r="3428" spans="3:20" ht="17" x14ac:dyDescent="0.2">
      <c r="C3428" s="23"/>
      <c r="D3428" s="1">
        <v>153.85900000000001</v>
      </c>
      <c r="E3428" s="5"/>
      <c r="H3428" s="23"/>
      <c r="I3428" s="1">
        <v>214.971</v>
      </c>
      <c r="J3428" s="5"/>
      <c r="M3428" s="23"/>
      <c r="N3428" s="1">
        <v>2224.89</v>
      </c>
      <c r="O3428" s="5"/>
      <c r="R3428" s="23"/>
      <c r="S3428" s="1">
        <v>-270.08100000000002</v>
      </c>
      <c r="T3428" s="5"/>
    </row>
    <row r="3429" spans="3:20" ht="17" x14ac:dyDescent="0.2">
      <c r="C3429" s="23"/>
      <c r="D3429" s="1">
        <v>631.46299999999997</v>
      </c>
      <c r="E3429" s="5"/>
      <c r="H3429" s="23"/>
      <c r="I3429" s="1">
        <v>850.55</v>
      </c>
      <c r="J3429" s="5"/>
      <c r="M3429" s="23"/>
      <c r="N3429" s="1">
        <v>489.15199999999999</v>
      </c>
      <c r="O3429" s="5"/>
      <c r="R3429" s="23"/>
      <c r="S3429" s="1">
        <v>38.877699999999997</v>
      </c>
      <c r="T3429" s="5"/>
    </row>
    <row r="3430" spans="3:20" ht="17" x14ac:dyDescent="0.2">
      <c r="C3430" s="23"/>
      <c r="D3430" s="1">
        <v>335.80900000000003</v>
      </c>
      <c r="E3430" s="5"/>
      <c r="H3430" s="23"/>
      <c r="I3430" s="1">
        <v>407.62599999999998</v>
      </c>
      <c r="J3430" s="5"/>
      <c r="M3430" s="23"/>
      <c r="N3430" s="1">
        <v>40.605600000000003</v>
      </c>
      <c r="O3430" s="5"/>
      <c r="R3430" s="23"/>
      <c r="S3430" s="1">
        <v>-15.6333</v>
      </c>
      <c r="T3430" s="5"/>
    </row>
    <row r="3431" spans="3:20" ht="17" x14ac:dyDescent="0.2">
      <c r="C3431" s="23"/>
      <c r="D3431" s="1">
        <v>3849.74</v>
      </c>
      <c r="E3431" s="5"/>
      <c r="H3431" s="23"/>
      <c r="I3431" s="1">
        <v>6360.67</v>
      </c>
      <c r="J3431" s="5"/>
      <c r="M3431" s="23"/>
      <c r="N3431" s="1">
        <v>7678.09</v>
      </c>
      <c r="O3431" s="5"/>
      <c r="R3431" s="23"/>
      <c r="S3431" s="1">
        <v>39.029400000000003</v>
      </c>
      <c r="T3431" s="5"/>
    </row>
    <row r="3432" spans="3:20" ht="17" x14ac:dyDescent="0.2">
      <c r="C3432" s="23"/>
      <c r="D3432" s="1">
        <v>4149.3599999999997</v>
      </c>
      <c r="E3432" s="5"/>
      <c r="H3432" s="23"/>
      <c r="I3432" s="1">
        <v>7137.67</v>
      </c>
      <c r="J3432" s="5"/>
      <c r="M3432" s="23"/>
      <c r="N3432" s="1">
        <v>12521.7</v>
      </c>
      <c r="O3432" s="5"/>
      <c r="R3432" s="23"/>
      <c r="S3432" s="1">
        <v>297.16699999999997</v>
      </c>
      <c r="T3432" s="5"/>
    </row>
    <row r="3433" spans="3:20" ht="17" x14ac:dyDescent="0.2">
      <c r="C3433" s="23"/>
      <c r="D3433" s="1">
        <v>442.86099999999999</v>
      </c>
      <c r="E3433" s="5"/>
      <c r="H3433" s="23"/>
      <c r="I3433" s="1">
        <v>879.42100000000005</v>
      </c>
      <c r="J3433" s="5"/>
      <c r="M3433" s="23"/>
      <c r="N3433" s="1">
        <v>155.61500000000001</v>
      </c>
      <c r="O3433" s="5"/>
      <c r="R3433" s="23"/>
      <c r="S3433" s="1">
        <v>-30.0838</v>
      </c>
      <c r="T3433" s="5"/>
    </row>
    <row r="3434" spans="3:20" ht="17" x14ac:dyDescent="0.2">
      <c r="C3434" s="23"/>
      <c r="D3434" s="1">
        <v>143.48599999999999</v>
      </c>
      <c r="E3434" s="5"/>
      <c r="H3434" s="23"/>
      <c r="I3434" s="1">
        <v>291.72899999999998</v>
      </c>
      <c r="J3434" s="5"/>
      <c r="M3434" s="23"/>
      <c r="N3434" s="1">
        <v>789.87</v>
      </c>
      <c r="O3434" s="5"/>
      <c r="R3434" s="23"/>
      <c r="S3434" s="1">
        <v>22.7879</v>
      </c>
      <c r="T3434" s="5"/>
    </row>
    <row r="3435" spans="3:20" ht="17" x14ac:dyDescent="0.2">
      <c r="C3435" s="23"/>
      <c r="D3435" s="1">
        <v>622.49</v>
      </c>
      <c r="E3435" s="5"/>
      <c r="H3435" s="23"/>
      <c r="I3435" s="1">
        <v>92.598100000000002</v>
      </c>
      <c r="J3435" s="5"/>
      <c r="M3435" s="23"/>
      <c r="N3435" s="1">
        <v>3045.04</v>
      </c>
      <c r="O3435" s="5"/>
      <c r="R3435" s="23"/>
      <c r="S3435" s="1">
        <v>290.10599999999999</v>
      </c>
      <c r="T3435" s="5"/>
    </row>
    <row r="3436" spans="3:20" ht="17" x14ac:dyDescent="0.2">
      <c r="C3436" s="23"/>
      <c r="D3436" s="1">
        <v>1603.26</v>
      </c>
      <c r="E3436" s="5"/>
      <c r="H3436" s="23"/>
      <c r="I3436" s="1">
        <v>1328.63</v>
      </c>
      <c r="J3436" s="5"/>
      <c r="M3436" s="23"/>
      <c r="N3436" s="1">
        <v>4831.04</v>
      </c>
      <c r="O3436" s="5"/>
      <c r="R3436" s="23"/>
      <c r="S3436" s="1">
        <v>325.29599999999999</v>
      </c>
      <c r="T3436" s="5"/>
    </row>
    <row r="3437" spans="3:20" ht="17" x14ac:dyDescent="0.2">
      <c r="C3437" s="23"/>
      <c r="D3437" s="1">
        <v>586.66899999999998</v>
      </c>
      <c r="E3437" s="5"/>
      <c r="H3437" s="23"/>
      <c r="I3437" s="1">
        <v>728.65099999999995</v>
      </c>
      <c r="J3437" s="5"/>
      <c r="M3437" s="23"/>
      <c r="N3437" s="1">
        <v>713.72</v>
      </c>
      <c r="O3437" s="5"/>
      <c r="R3437" s="23"/>
      <c r="S3437" s="1">
        <v>211.63800000000001</v>
      </c>
      <c r="T3437" s="5"/>
    </row>
    <row r="3438" spans="3:20" ht="17" x14ac:dyDescent="0.2">
      <c r="C3438" s="23"/>
      <c r="D3438" s="1">
        <v>-98.94</v>
      </c>
      <c r="E3438" s="5"/>
      <c r="H3438" s="23"/>
      <c r="I3438" s="1">
        <v>-749.96100000000001</v>
      </c>
      <c r="J3438" s="5"/>
      <c r="M3438" s="23"/>
      <c r="N3438" s="1">
        <v>1362.61</v>
      </c>
      <c r="O3438" s="5"/>
      <c r="R3438" s="23"/>
      <c r="S3438" s="1">
        <v>296.36599999999999</v>
      </c>
      <c r="T3438" s="5"/>
    </row>
    <row r="3439" spans="3:20" ht="17" x14ac:dyDescent="0.2">
      <c r="C3439" s="23"/>
      <c r="D3439" s="1">
        <v>693.34100000000001</v>
      </c>
      <c r="E3439" s="5"/>
      <c r="H3439" s="23"/>
      <c r="I3439" s="1">
        <v>228.536</v>
      </c>
      <c r="J3439" s="5"/>
      <c r="M3439" s="23"/>
      <c r="N3439" s="1">
        <v>321.387</v>
      </c>
      <c r="O3439" s="5"/>
      <c r="R3439" s="23"/>
      <c r="S3439" s="1">
        <v>67.032499999999999</v>
      </c>
      <c r="T3439" s="5"/>
    </row>
    <row r="3440" spans="3:20" ht="17" x14ac:dyDescent="0.2">
      <c r="C3440" s="23"/>
      <c r="D3440" s="1">
        <v>190.25200000000001</v>
      </c>
      <c r="E3440" s="5"/>
      <c r="H3440" s="23"/>
      <c r="I3440" s="1">
        <v>-1100.6500000000001</v>
      </c>
      <c r="J3440" s="5"/>
      <c r="M3440" s="23"/>
      <c r="N3440" s="1">
        <v>5703.66</v>
      </c>
      <c r="O3440" s="5"/>
      <c r="R3440" s="23"/>
      <c r="S3440" s="1">
        <v>382.27800000000002</v>
      </c>
      <c r="T3440" s="5"/>
    </row>
    <row r="3441" spans="3:20" ht="17" x14ac:dyDescent="0.2">
      <c r="C3441" s="23"/>
      <c r="D3441" s="1">
        <v>1118.76</v>
      </c>
      <c r="E3441" s="5"/>
      <c r="H3441" s="23"/>
      <c r="I3441" s="1">
        <v>1744.53</v>
      </c>
      <c r="J3441" s="5"/>
      <c r="M3441" s="23"/>
      <c r="N3441" s="1">
        <v>301.11200000000002</v>
      </c>
      <c r="O3441" s="5"/>
      <c r="R3441" s="23"/>
      <c r="S3441" s="1">
        <v>-164.173</v>
      </c>
      <c r="T3441" s="5"/>
    </row>
    <row r="3442" spans="3:20" ht="17" x14ac:dyDescent="0.2">
      <c r="C3442" s="23"/>
      <c r="D3442" s="1">
        <v>769.2</v>
      </c>
      <c r="E3442" s="5"/>
      <c r="H3442" s="23"/>
      <c r="I3442" s="1">
        <v>154.63300000000001</v>
      </c>
      <c r="J3442" s="5"/>
      <c r="M3442" s="23"/>
      <c r="N3442" s="1">
        <v>4061.09</v>
      </c>
      <c r="O3442" s="5"/>
      <c r="R3442" s="23"/>
      <c r="S3442" s="1">
        <v>178.047</v>
      </c>
      <c r="T3442" s="5"/>
    </row>
    <row r="3443" spans="3:20" ht="17" x14ac:dyDescent="0.2">
      <c r="C3443" s="23"/>
      <c r="D3443" s="1">
        <v>789.49300000000005</v>
      </c>
      <c r="E3443" s="5"/>
      <c r="H3443" s="23"/>
      <c r="I3443" s="1">
        <v>-954.29</v>
      </c>
      <c r="J3443" s="5"/>
      <c r="M3443" s="23"/>
      <c r="N3443" s="1">
        <v>2258.44</v>
      </c>
      <c r="O3443" s="5"/>
      <c r="R3443" s="23"/>
      <c r="S3443" s="1">
        <v>3100.48</v>
      </c>
      <c r="T3443" s="5"/>
    </row>
    <row r="3444" spans="3:20" ht="17" x14ac:dyDescent="0.2">
      <c r="C3444" s="23"/>
      <c r="D3444" s="1">
        <v>107.131</v>
      </c>
      <c r="E3444" s="5"/>
      <c r="H3444" s="23"/>
      <c r="I3444" s="1">
        <v>-5.1005599999999998</v>
      </c>
      <c r="J3444" s="5"/>
      <c r="M3444" s="23"/>
      <c r="N3444" s="1">
        <v>710.06500000000005</v>
      </c>
      <c r="O3444" s="5"/>
      <c r="R3444" s="23"/>
      <c r="S3444" s="1">
        <v>-149.49299999999999</v>
      </c>
      <c r="T3444" s="5"/>
    </row>
    <row r="3445" spans="3:20" ht="17" x14ac:dyDescent="0.2">
      <c r="C3445" s="23"/>
      <c r="D3445" s="1">
        <v>1430.61</v>
      </c>
      <c r="E3445" s="5"/>
      <c r="H3445" s="23"/>
      <c r="I3445" s="1">
        <v>31.061299999999999</v>
      </c>
      <c r="J3445" s="5"/>
      <c r="M3445" s="23"/>
      <c r="N3445" s="1">
        <v>10115.4</v>
      </c>
      <c r="O3445" s="5"/>
      <c r="R3445" s="23"/>
      <c r="S3445" s="1">
        <v>115.04300000000001</v>
      </c>
      <c r="T3445" s="5"/>
    </row>
    <row r="3446" spans="3:20" ht="17" x14ac:dyDescent="0.2">
      <c r="C3446" s="23"/>
      <c r="D3446" s="1">
        <v>2723.55</v>
      </c>
      <c r="E3446" s="5"/>
      <c r="H3446" s="23"/>
      <c r="I3446" s="1">
        <v>4428.41</v>
      </c>
      <c r="J3446" s="5"/>
      <c r="M3446" s="23"/>
      <c r="N3446" s="1">
        <v>4631.57</v>
      </c>
      <c r="O3446" s="5"/>
      <c r="R3446" s="23"/>
      <c r="S3446" s="1">
        <v>-263.14600000000002</v>
      </c>
      <c r="T3446" s="5"/>
    </row>
    <row r="3447" spans="3:20" ht="17" x14ac:dyDescent="0.2">
      <c r="C3447" s="23"/>
      <c r="D3447" s="1">
        <v>155.143</v>
      </c>
      <c r="E3447" s="5"/>
      <c r="H3447" s="23"/>
      <c r="I3447" s="1">
        <v>-294.04599999999999</v>
      </c>
      <c r="J3447" s="5"/>
      <c r="M3447" s="23"/>
      <c r="N3447" s="1">
        <v>1564.27</v>
      </c>
      <c r="O3447" s="5"/>
      <c r="R3447" s="23"/>
      <c r="S3447" s="1">
        <v>198.87100000000001</v>
      </c>
      <c r="T3447" s="5"/>
    </row>
    <row r="3448" spans="3:20" ht="17" x14ac:dyDescent="0.2">
      <c r="C3448" s="23"/>
      <c r="D3448" s="1">
        <v>450.49</v>
      </c>
      <c r="E3448" s="5"/>
      <c r="H3448" s="23"/>
      <c r="I3448" s="1">
        <v>654.41099999999994</v>
      </c>
      <c r="J3448" s="5"/>
      <c r="M3448" s="23"/>
      <c r="N3448" s="1">
        <v>884.45600000000002</v>
      </c>
      <c r="O3448" s="5"/>
      <c r="R3448" s="23"/>
      <c r="S3448" s="1">
        <v>117.458</v>
      </c>
      <c r="T3448" s="5"/>
    </row>
    <row r="3449" spans="3:20" ht="17" x14ac:dyDescent="0.2">
      <c r="C3449" s="23"/>
      <c r="D3449" s="1">
        <v>184.60400000000001</v>
      </c>
      <c r="E3449" s="5"/>
      <c r="H3449" s="23"/>
      <c r="I3449" s="1">
        <v>488.04899999999998</v>
      </c>
      <c r="J3449" s="5"/>
      <c r="M3449" s="23"/>
      <c r="N3449" s="1">
        <v>669.596</v>
      </c>
      <c r="O3449" s="5"/>
      <c r="R3449" s="23"/>
      <c r="S3449" s="1">
        <v>99.048100000000005</v>
      </c>
      <c r="T3449" s="5"/>
    </row>
    <row r="3450" spans="3:20" ht="17" x14ac:dyDescent="0.2">
      <c r="C3450" s="23"/>
      <c r="D3450" s="1">
        <v>384.39800000000002</v>
      </c>
      <c r="E3450" s="5"/>
      <c r="H3450" s="23"/>
      <c r="I3450" s="1">
        <v>-208.61199999999999</v>
      </c>
      <c r="J3450" s="5"/>
      <c r="M3450" s="23"/>
      <c r="N3450" s="1">
        <v>4774.71</v>
      </c>
      <c r="O3450" s="5"/>
      <c r="R3450" s="23"/>
      <c r="S3450" s="1">
        <v>1484.69</v>
      </c>
      <c r="T3450" s="5"/>
    </row>
    <row r="3451" spans="3:20" ht="17" x14ac:dyDescent="0.2">
      <c r="C3451" s="23"/>
      <c r="D3451" s="1">
        <v>717.56200000000001</v>
      </c>
      <c r="E3451" s="5"/>
      <c r="H3451" s="23"/>
      <c r="I3451" s="1">
        <v>-582.90300000000002</v>
      </c>
      <c r="J3451" s="5"/>
      <c r="M3451" s="23"/>
      <c r="N3451" s="1">
        <v>12397.9</v>
      </c>
      <c r="O3451" s="5"/>
      <c r="R3451" s="23"/>
      <c r="S3451" s="1">
        <v>-262.27300000000002</v>
      </c>
      <c r="T3451" s="5"/>
    </row>
    <row r="3452" spans="3:20" ht="17" x14ac:dyDescent="0.2">
      <c r="C3452" s="23"/>
      <c r="D3452" s="1">
        <v>238.517</v>
      </c>
      <c r="E3452" s="5"/>
      <c r="H3452" s="23"/>
      <c r="I3452" s="1">
        <v>-149.97900000000001</v>
      </c>
      <c r="J3452" s="5"/>
      <c r="M3452" s="23"/>
      <c r="N3452" s="1">
        <v>616.91999999999996</v>
      </c>
      <c r="O3452" s="5"/>
      <c r="R3452" s="23"/>
      <c r="S3452" s="1">
        <v>-15.097200000000001</v>
      </c>
      <c r="T3452" s="5"/>
    </row>
    <row r="3453" spans="3:20" ht="17" x14ac:dyDescent="0.2">
      <c r="C3453" s="23"/>
      <c r="D3453" s="1">
        <v>397.71499999999997</v>
      </c>
      <c r="E3453" s="5"/>
      <c r="H3453" s="23"/>
      <c r="I3453" s="1">
        <v>667.23800000000006</v>
      </c>
      <c r="J3453" s="5"/>
      <c r="M3453" s="23"/>
      <c r="N3453" s="1">
        <v>202.274</v>
      </c>
      <c r="O3453" s="5"/>
      <c r="R3453" s="23"/>
      <c r="S3453" s="1">
        <v>-141.82599999999999</v>
      </c>
      <c r="T3453" s="5"/>
    </row>
    <row r="3454" spans="3:20" ht="17" x14ac:dyDescent="0.2">
      <c r="C3454" s="23"/>
      <c r="D3454" s="1">
        <v>322.98599999999999</v>
      </c>
      <c r="E3454" s="5"/>
      <c r="H3454" s="23"/>
      <c r="I3454" s="1">
        <v>687.63800000000003</v>
      </c>
      <c r="J3454" s="5"/>
      <c r="M3454" s="23"/>
      <c r="N3454" s="1">
        <v>108.29300000000001</v>
      </c>
      <c r="O3454" s="5"/>
      <c r="R3454" s="23"/>
      <c r="S3454" s="1">
        <v>-832.65200000000004</v>
      </c>
      <c r="T3454" s="5"/>
    </row>
    <row r="3455" spans="3:20" ht="17" x14ac:dyDescent="0.2">
      <c r="C3455" s="23"/>
      <c r="D3455" s="1">
        <v>476.97500000000002</v>
      </c>
      <c r="E3455" s="5"/>
      <c r="H3455" s="23"/>
      <c r="I3455" s="1">
        <v>35.4983</v>
      </c>
      <c r="J3455" s="5"/>
      <c r="M3455" s="23"/>
      <c r="N3455" s="1">
        <v>437.77100000000002</v>
      </c>
      <c r="O3455" s="5"/>
      <c r="R3455" s="23"/>
      <c r="S3455" s="1">
        <v>-77.4923</v>
      </c>
      <c r="T3455" s="5"/>
    </row>
    <row r="3456" spans="3:20" ht="17" x14ac:dyDescent="0.2">
      <c r="C3456" s="23"/>
      <c r="D3456" s="1">
        <v>269.79300000000001</v>
      </c>
      <c r="E3456" s="5"/>
      <c r="H3456" s="23"/>
      <c r="I3456" s="1">
        <v>-781.61800000000005</v>
      </c>
      <c r="J3456" s="5"/>
      <c r="M3456" s="23"/>
      <c r="N3456" s="1">
        <v>2342.09</v>
      </c>
      <c r="O3456" s="5"/>
      <c r="R3456" s="23"/>
      <c r="S3456" s="1">
        <v>-37.298499999999997</v>
      </c>
      <c r="T3456" s="5"/>
    </row>
    <row r="3457" spans="3:20" ht="17" x14ac:dyDescent="0.2">
      <c r="C3457" s="23"/>
      <c r="D3457" s="1">
        <v>947.70899999999995</v>
      </c>
      <c r="E3457" s="5"/>
      <c r="H3457" s="23"/>
      <c r="I3457" s="1">
        <v>1269.72</v>
      </c>
      <c r="J3457" s="5"/>
      <c r="M3457" s="23"/>
      <c r="N3457" s="1">
        <v>4883.43</v>
      </c>
      <c r="O3457" s="5"/>
      <c r="R3457" s="23"/>
      <c r="S3457" s="1">
        <v>-95.120999999999995</v>
      </c>
      <c r="T3457" s="5"/>
    </row>
    <row r="3458" spans="3:20" ht="17" x14ac:dyDescent="0.2">
      <c r="C3458" s="23"/>
      <c r="D3458" s="1">
        <v>565.178</v>
      </c>
      <c r="E3458" s="5"/>
      <c r="H3458" s="23"/>
      <c r="I3458" s="1">
        <v>-515.81500000000005</v>
      </c>
      <c r="J3458" s="5"/>
      <c r="M3458" s="23"/>
      <c r="N3458" s="1">
        <v>1223.06</v>
      </c>
      <c r="O3458" s="5"/>
      <c r="R3458" s="23"/>
      <c r="S3458" s="1">
        <v>1758.52</v>
      </c>
      <c r="T3458" s="5"/>
    </row>
    <row r="3459" spans="3:20" ht="17" x14ac:dyDescent="0.2">
      <c r="C3459" s="23"/>
      <c r="D3459" s="1">
        <v>132.11799999999999</v>
      </c>
      <c r="E3459" s="5"/>
      <c r="H3459" s="23"/>
      <c r="I3459" s="1">
        <v>-122.58499999999999</v>
      </c>
      <c r="J3459" s="5"/>
      <c r="M3459" s="23"/>
      <c r="N3459" s="1">
        <v>-341.02800000000002</v>
      </c>
      <c r="O3459" s="5"/>
      <c r="R3459" s="23"/>
      <c r="S3459" s="1">
        <v>216.79</v>
      </c>
      <c r="T3459" s="5"/>
    </row>
    <row r="3460" spans="3:20" ht="17" x14ac:dyDescent="0.2">
      <c r="C3460" s="23"/>
      <c r="D3460" s="1">
        <v>619.68899999999996</v>
      </c>
      <c r="E3460" s="5"/>
      <c r="H3460" s="23"/>
      <c r="I3460" s="1">
        <v>-28.3368</v>
      </c>
      <c r="J3460" s="5"/>
      <c r="M3460" s="23"/>
      <c r="N3460" s="1">
        <v>3024.9</v>
      </c>
      <c r="O3460" s="5"/>
      <c r="R3460" s="23"/>
      <c r="S3460" s="1">
        <v>-325.43</v>
      </c>
      <c r="T3460" s="5"/>
    </row>
    <row r="3461" spans="3:20" ht="17" x14ac:dyDescent="0.2">
      <c r="C3461" s="23"/>
      <c r="D3461" s="1">
        <v>103.09399999999999</v>
      </c>
      <c r="E3461" s="5"/>
      <c r="H3461" s="23"/>
      <c r="I3461" s="1">
        <v>-523.85500000000002</v>
      </c>
      <c r="J3461" s="5"/>
      <c r="M3461" s="23"/>
      <c r="N3461" s="1">
        <v>498.72399999999999</v>
      </c>
      <c r="O3461" s="5"/>
      <c r="R3461" s="23"/>
      <c r="S3461" s="1">
        <v>12.2217</v>
      </c>
      <c r="T3461" s="5"/>
    </row>
    <row r="3462" spans="3:20" ht="17" x14ac:dyDescent="0.2">
      <c r="C3462" s="23"/>
      <c r="D3462" s="1">
        <v>376.233</v>
      </c>
      <c r="E3462" s="5"/>
      <c r="H3462" s="23"/>
      <c r="I3462" s="1">
        <v>206.279</v>
      </c>
      <c r="J3462" s="5"/>
      <c r="M3462" s="23"/>
      <c r="N3462" s="1">
        <v>103.322</v>
      </c>
      <c r="O3462" s="5"/>
      <c r="R3462" s="23"/>
      <c r="S3462" s="1">
        <v>-26.5412</v>
      </c>
      <c r="T3462" s="5"/>
    </row>
    <row r="3463" spans="3:20" ht="17" x14ac:dyDescent="0.2">
      <c r="C3463" s="23"/>
      <c r="D3463" s="1">
        <v>81.709400000000002</v>
      </c>
      <c r="E3463" s="5"/>
      <c r="H3463" s="23"/>
      <c r="I3463" s="1">
        <v>-546.09799999999996</v>
      </c>
      <c r="J3463" s="5"/>
      <c r="M3463" s="23"/>
      <c r="N3463" s="1">
        <v>101.27</v>
      </c>
      <c r="O3463" s="5"/>
      <c r="R3463" s="23"/>
      <c r="S3463" s="1">
        <v>-48.425600000000003</v>
      </c>
      <c r="T3463" s="5"/>
    </row>
    <row r="3464" spans="3:20" ht="17" x14ac:dyDescent="0.2">
      <c r="C3464" s="23"/>
      <c r="D3464" s="1">
        <v>106.485</v>
      </c>
      <c r="E3464" s="5"/>
      <c r="H3464" s="23"/>
      <c r="I3464" s="1">
        <v>65.057000000000002</v>
      </c>
      <c r="J3464" s="5"/>
      <c r="M3464" s="23"/>
      <c r="N3464" s="1">
        <v>880.88599999999997</v>
      </c>
      <c r="O3464" s="5"/>
      <c r="R3464" s="23"/>
      <c r="S3464" s="1">
        <v>375.37900000000002</v>
      </c>
      <c r="T3464" s="5"/>
    </row>
    <row r="3465" spans="3:20" ht="17" x14ac:dyDescent="0.2">
      <c r="C3465" s="23"/>
      <c r="D3465" s="1">
        <v>209.84200000000001</v>
      </c>
      <c r="E3465" s="5"/>
      <c r="H3465" s="23"/>
      <c r="I3465" s="1">
        <v>473.27800000000002</v>
      </c>
      <c r="J3465" s="5"/>
      <c r="M3465" s="23"/>
      <c r="N3465" s="1">
        <v>1939.55</v>
      </c>
      <c r="O3465" s="5"/>
      <c r="R3465" s="23"/>
      <c r="S3465" s="1">
        <v>654.91399999999999</v>
      </c>
      <c r="T3465" s="5"/>
    </row>
    <row r="3466" spans="3:20" ht="17" x14ac:dyDescent="0.2">
      <c r="C3466" s="23"/>
      <c r="D3466" s="1">
        <v>248.55600000000001</v>
      </c>
      <c r="E3466" s="5"/>
      <c r="H3466" s="23"/>
      <c r="I3466" s="1">
        <v>-472.34300000000002</v>
      </c>
      <c r="J3466" s="5"/>
      <c r="M3466" s="23"/>
      <c r="N3466" s="1">
        <v>756.93299999999999</v>
      </c>
      <c r="O3466" s="5"/>
      <c r="R3466" s="23"/>
      <c r="S3466" s="1">
        <v>210.096</v>
      </c>
      <c r="T3466" s="5"/>
    </row>
    <row r="3467" spans="3:20" ht="17" x14ac:dyDescent="0.2">
      <c r="C3467" s="23"/>
      <c r="D3467" s="1">
        <v>-57.576599999999999</v>
      </c>
      <c r="E3467" s="5"/>
      <c r="H3467" s="23"/>
      <c r="I3467" s="1">
        <v>-381.68299999999999</v>
      </c>
      <c r="J3467" s="5"/>
      <c r="M3467" s="23"/>
      <c r="N3467" s="1">
        <v>-434.45400000000001</v>
      </c>
      <c r="O3467" s="5"/>
      <c r="R3467" s="23"/>
      <c r="S3467" s="1">
        <v>657.79300000000001</v>
      </c>
      <c r="T3467" s="5"/>
    </row>
    <row r="3468" spans="3:20" ht="17" x14ac:dyDescent="0.2">
      <c r="C3468" s="23"/>
      <c r="D3468" s="1">
        <v>29.464600000000001</v>
      </c>
      <c r="E3468" s="5"/>
      <c r="H3468" s="23"/>
      <c r="I3468" s="1">
        <v>-201.328</v>
      </c>
      <c r="J3468" s="5"/>
      <c r="M3468" s="23"/>
      <c r="N3468" s="1">
        <v>-67.776200000000003</v>
      </c>
      <c r="O3468" s="5"/>
      <c r="R3468" s="23"/>
      <c r="S3468" s="1">
        <v>-228.084</v>
      </c>
      <c r="T3468" s="5"/>
    </row>
    <row r="3469" spans="3:20" ht="17" x14ac:dyDescent="0.2">
      <c r="C3469" s="23"/>
      <c r="D3469" s="1">
        <v>804.36400000000003</v>
      </c>
      <c r="E3469" s="5"/>
      <c r="H3469" s="23"/>
      <c r="I3469" s="1">
        <v>-434.85300000000001</v>
      </c>
      <c r="J3469" s="5"/>
      <c r="M3469" s="23"/>
      <c r="N3469" s="1">
        <v>7183.3</v>
      </c>
      <c r="O3469" s="5"/>
      <c r="R3469" s="23"/>
      <c r="S3469" s="1">
        <v>-49.721699999999998</v>
      </c>
      <c r="T3469" s="5"/>
    </row>
    <row r="3470" spans="3:20" ht="17" x14ac:dyDescent="0.2">
      <c r="C3470" s="23"/>
      <c r="D3470" s="1">
        <v>310.31799999999998</v>
      </c>
      <c r="E3470" s="5"/>
      <c r="H3470" s="23"/>
      <c r="I3470" s="1">
        <v>186.33600000000001</v>
      </c>
      <c r="J3470" s="5"/>
      <c r="M3470" s="23"/>
      <c r="N3470" s="1">
        <v>727.94</v>
      </c>
      <c r="O3470" s="5"/>
      <c r="R3470" s="23"/>
      <c r="S3470" s="1">
        <v>46.805500000000002</v>
      </c>
      <c r="T3470" s="5"/>
    </row>
    <row r="3471" spans="3:20" ht="17" x14ac:dyDescent="0.2">
      <c r="C3471" s="23"/>
      <c r="D3471" s="1">
        <v>-59.613700000000001</v>
      </c>
      <c r="E3471" s="5"/>
      <c r="H3471" s="23"/>
      <c r="I3471" s="1">
        <v>-387.97199999999998</v>
      </c>
      <c r="J3471" s="5"/>
      <c r="M3471" s="23"/>
      <c r="N3471" s="1">
        <v>945.06700000000001</v>
      </c>
      <c r="O3471" s="5"/>
      <c r="R3471" s="23"/>
      <c r="S3471" s="1">
        <v>-24.9499</v>
      </c>
      <c r="T3471" s="5"/>
    </row>
    <row r="3472" spans="3:20" ht="17" x14ac:dyDescent="0.2">
      <c r="C3472" s="23"/>
      <c r="D3472" s="1">
        <v>936.07600000000002</v>
      </c>
      <c r="E3472" s="5"/>
      <c r="H3472" s="23"/>
      <c r="I3472" s="1">
        <v>1758.21</v>
      </c>
      <c r="J3472" s="5"/>
      <c r="M3472" s="23"/>
      <c r="N3472" s="1">
        <v>5775.68</v>
      </c>
      <c r="O3472" s="5"/>
      <c r="R3472" s="23"/>
      <c r="S3472" s="1">
        <v>341.43700000000001</v>
      </c>
      <c r="T3472" s="5"/>
    </row>
    <row r="3473" spans="3:20" ht="17" x14ac:dyDescent="0.2">
      <c r="C3473" s="23"/>
      <c r="D3473" s="1">
        <v>229.36199999999999</v>
      </c>
      <c r="E3473" s="5"/>
      <c r="H3473" s="23"/>
      <c r="I3473" s="1">
        <v>-54.180300000000003</v>
      </c>
      <c r="J3473" s="5"/>
      <c r="M3473" s="23"/>
      <c r="N3473" s="1">
        <v>219.04400000000001</v>
      </c>
      <c r="O3473" s="5"/>
      <c r="R3473" s="23"/>
      <c r="S3473" s="1">
        <v>15.150600000000001</v>
      </c>
      <c r="T3473" s="5"/>
    </row>
    <row r="3474" spans="3:20" ht="17" x14ac:dyDescent="0.2">
      <c r="C3474" s="23"/>
      <c r="D3474" s="1">
        <v>338.35399999999998</v>
      </c>
      <c r="E3474" s="5"/>
      <c r="H3474" s="23"/>
      <c r="I3474" s="1">
        <v>56.199100000000001</v>
      </c>
      <c r="J3474" s="5"/>
      <c r="M3474" s="23"/>
      <c r="N3474" s="1">
        <v>1899.92</v>
      </c>
      <c r="O3474" s="5"/>
      <c r="R3474" s="23"/>
      <c r="S3474" s="1">
        <v>-46.873699999999999</v>
      </c>
      <c r="T3474" s="5"/>
    </row>
    <row r="3475" spans="3:20" ht="17" x14ac:dyDescent="0.2">
      <c r="C3475" s="23"/>
      <c r="D3475" s="1">
        <v>231.68299999999999</v>
      </c>
      <c r="E3475" s="5"/>
      <c r="H3475" s="23"/>
      <c r="I3475" s="1">
        <v>62.354999999999997</v>
      </c>
      <c r="J3475" s="5"/>
      <c r="M3475" s="23"/>
      <c r="N3475" s="1">
        <v>913.03599999999994</v>
      </c>
      <c r="O3475" s="5"/>
      <c r="R3475" s="23"/>
      <c r="S3475" s="1">
        <v>-44.209899999999998</v>
      </c>
      <c r="T3475" s="5"/>
    </row>
    <row r="3476" spans="3:20" ht="17" x14ac:dyDescent="0.2">
      <c r="C3476" s="23"/>
      <c r="D3476" s="1">
        <v>94.633899999999997</v>
      </c>
      <c r="E3476" s="5"/>
      <c r="H3476" s="23"/>
      <c r="I3476" s="1">
        <v>-412.20100000000002</v>
      </c>
      <c r="J3476" s="5"/>
      <c r="M3476" s="23"/>
      <c r="N3476" s="1">
        <v>415.10899999999998</v>
      </c>
      <c r="O3476" s="5"/>
      <c r="R3476" s="23"/>
      <c r="S3476" s="1">
        <v>40.902099999999997</v>
      </c>
      <c r="T3476" s="5"/>
    </row>
    <row r="3477" spans="3:20" ht="17" x14ac:dyDescent="0.2">
      <c r="C3477" s="23"/>
      <c r="D3477" s="1">
        <v>394.971</v>
      </c>
      <c r="E3477" s="5"/>
      <c r="H3477" s="23"/>
      <c r="I3477" s="1">
        <v>186.68700000000001</v>
      </c>
      <c r="J3477" s="5"/>
      <c r="M3477" s="23"/>
      <c r="N3477" s="1">
        <v>-114.482</v>
      </c>
      <c r="O3477" s="5"/>
      <c r="R3477" s="23"/>
      <c r="S3477" s="1">
        <v>74.120699999999999</v>
      </c>
      <c r="T3477" s="5"/>
    </row>
    <row r="3478" spans="3:20" ht="17" x14ac:dyDescent="0.2">
      <c r="C3478" s="23"/>
      <c r="D3478" s="1">
        <v>215.59399999999999</v>
      </c>
      <c r="E3478" s="5"/>
      <c r="H3478" s="23"/>
      <c r="I3478" s="1">
        <v>85.463800000000006</v>
      </c>
      <c r="J3478" s="5"/>
      <c r="M3478" s="23"/>
      <c r="N3478" s="1">
        <v>1540.95</v>
      </c>
      <c r="O3478" s="5"/>
      <c r="R3478" s="23"/>
      <c r="S3478" s="1">
        <v>301.88</v>
      </c>
      <c r="T3478" s="5"/>
    </row>
    <row r="3479" spans="3:20" ht="17" x14ac:dyDescent="0.2">
      <c r="C3479" s="23"/>
      <c r="D3479" s="1">
        <v>737.16300000000001</v>
      </c>
      <c r="E3479" s="5"/>
      <c r="H3479" s="23"/>
      <c r="I3479" s="1">
        <v>578.32100000000003</v>
      </c>
      <c r="J3479" s="5"/>
      <c r="M3479" s="23"/>
      <c r="N3479" s="1">
        <v>6680.39</v>
      </c>
      <c r="O3479" s="5"/>
      <c r="R3479" s="23"/>
      <c r="S3479" s="1">
        <v>216.93799999999999</v>
      </c>
      <c r="T3479" s="5"/>
    </row>
    <row r="3480" spans="3:20" ht="17" x14ac:dyDescent="0.2">
      <c r="C3480" s="23"/>
      <c r="D3480" s="1">
        <v>682.678</v>
      </c>
      <c r="E3480" s="5"/>
      <c r="H3480" s="23"/>
      <c r="I3480" s="1">
        <v>-1089.08</v>
      </c>
      <c r="J3480" s="5"/>
      <c r="M3480" s="23"/>
      <c r="N3480" s="1">
        <v>3881.15</v>
      </c>
      <c r="O3480" s="5"/>
      <c r="R3480" s="23"/>
      <c r="S3480" s="1">
        <v>279.04399999999998</v>
      </c>
      <c r="T3480" s="5"/>
    </row>
    <row r="3481" spans="3:20" ht="17" x14ac:dyDescent="0.2">
      <c r="C3481" s="23"/>
      <c r="D3481" s="1">
        <v>561.51400000000001</v>
      </c>
      <c r="E3481" s="5"/>
      <c r="H3481" s="23"/>
      <c r="I3481" s="1">
        <v>210.49600000000001</v>
      </c>
      <c r="J3481" s="5"/>
      <c r="M3481" s="23"/>
      <c r="N3481" s="1">
        <v>7336.6</v>
      </c>
      <c r="O3481" s="5"/>
      <c r="R3481" s="23"/>
      <c r="S3481" s="1">
        <v>256.33999999999997</v>
      </c>
      <c r="T3481" s="5"/>
    </row>
    <row r="3482" spans="3:20" ht="17" x14ac:dyDescent="0.2">
      <c r="C3482" s="23"/>
      <c r="D3482" s="1">
        <v>554.41</v>
      </c>
      <c r="E3482" s="5"/>
      <c r="H3482" s="23"/>
      <c r="I3482" s="1">
        <v>-260.22800000000001</v>
      </c>
      <c r="J3482" s="5"/>
      <c r="M3482" s="23"/>
      <c r="N3482" s="1">
        <v>4722.51</v>
      </c>
      <c r="O3482" s="5"/>
      <c r="R3482" s="23"/>
      <c r="S3482" s="1">
        <v>-105.88200000000001</v>
      </c>
      <c r="T3482" s="5"/>
    </row>
    <row r="3483" spans="3:20" ht="17" x14ac:dyDescent="0.2">
      <c r="C3483" s="23"/>
      <c r="D3483" s="1">
        <v>429.92500000000001</v>
      </c>
      <c r="E3483" s="5"/>
      <c r="H3483" s="23"/>
      <c r="I3483" s="1">
        <v>592.30700000000002</v>
      </c>
      <c r="J3483" s="5"/>
      <c r="M3483" s="23"/>
      <c r="N3483" s="1">
        <v>1274.44</v>
      </c>
      <c r="O3483" s="5"/>
      <c r="R3483" s="23"/>
      <c r="S3483" s="1">
        <v>24.5427</v>
      </c>
      <c r="T3483" s="5"/>
    </row>
    <row r="3484" spans="3:20" ht="17" x14ac:dyDescent="0.2">
      <c r="C3484" s="23"/>
      <c r="D3484" s="1">
        <v>922.84500000000003</v>
      </c>
      <c r="E3484" s="5"/>
      <c r="H3484" s="23"/>
      <c r="I3484" s="1">
        <v>-542.30499999999995</v>
      </c>
      <c r="J3484" s="5"/>
      <c r="M3484" s="23"/>
      <c r="N3484" s="1">
        <v>667.96299999999997</v>
      </c>
      <c r="O3484" s="5"/>
      <c r="R3484" s="23"/>
      <c r="S3484" s="1">
        <v>2636.28</v>
      </c>
      <c r="T3484" s="5"/>
    </row>
    <row r="3485" spans="3:20" ht="17" x14ac:dyDescent="0.2">
      <c r="C3485" s="23"/>
      <c r="D3485" s="1">
        <v>2880.5</v>
      </c>
      <c r="E3485" s="5"/>
      <c r="H3485" s="23"/>
      <c r="I3485" s="1">
        <v>4571</v>
      </c>
      <c r="J3485" s="5"/>
      <c r="M3485" s="23"/>
      <c r="N3485" s="1">
        <v>11592.3</v>
      </c>
      <c r="O3485" s="5"/>
      <c r="R3485" s="23"/>
      <c r="S3485" s="1">
        <v>-54.313800000000001</v>
      </c>
      <c r="T3485" s="5"/>
    </row>
    <row r="3486" spans="3:20" ht="17" x14ac:dyDescent="0.2">
      <c r="C3486" s="23"/>
      <c r="D3486" s="1">
        <v>781.21600000000001</v>
      </c>
      <c r="E3486" s="5"/>
      <c r="H3486" s="23"/>
      <c r="I3486" s="1">
        <v>618.221</v>
      </c>
      <c r="J3486" s="5"/>
      <c r="M3486" s="23"/>
      <c r="N3486" s="1">
        <v>593.69299999999998</v>
      </c>
      <c r="O3486" s="5"/>
      <c r="R3486" s="23"/>
      <c r="S3486" s="1">
        <v>1377.44</v>
      </c>
      <c r="T3486" s="5"/>
    </row>
    <row r="3487" spans="3:20" ht="17" x14ac:dyDescent="0.2">
      <c r="C3487" s="23"/>
      <c r="D3487" s="1">
        <v>227.68</v>
      </c>
      <c r="E3487" s="5"/>
      <c r="H3487" s="23"/>
      <c r="I3487" s="1">
        <v>-63.938200000000002</v>
      </c>
      <c r="J3487" s="5"/>
      <c r="M3487" s="23"/>
      <c r="N3487" s="1">
        <v>824.83299999999997</v>
      </c>
      <c r="O3487" s="5"/>
      <c r="R3487" s="23"/>
      <c r="S3487" s="1">
        <v>426.411</v>
      </c>
      <c r="T3487" s="5"/>
    </row>
    <row r="3488" spans="3:20" ht="17" x14ac:dyDescent="0.2">
      <c r="C3488" s="23"/>
      <c r="D3488" s="1">
        <v>595.11800000000005</v>
      </c>
      <c r="E3488" s="5"/>
      <c r="H3488" s="23"/>
      <c r="I3488" s="1">
        <v>163.97200000000001</v>
      </c>
      <c r="J3488" s="5"/>
      <c r="M3488" s="23"/>
      <c r="N3488" s="1">
        <v>3252.61</v>
      </c>
      <c r="O3488" s="5"/>
      <c r="R3488" s="23"/>
      <c r="S3488" s="1">
        <v>21.180299999999999</v>
      </c>
      <c r="T3488" s="5"/>
    </row>
    <row r="3489" spans="3:20" ht="17" x14ac:dyDescent="0.2">
      <c r="C3489" s="23"/>
      <c r="D3489" s="1">
        <v>2030.57</v>
      </c>
      <c r="E3489" s="5"/>
      <c r="H3489" s="23"/>
      <c r="I3489" s="1">
        <v>2998.45</v>
      </c>
      <c r="J3489" s="5"/>
      <c r="M3489" s="23"/>
      <c r="N3489" s="1">
        <v>13522.6</v>
      </c>
      <c r="O3489" s="5"/>
      <c r="R3489" s="23"/>
      <c r="S3489" s="1">
        <v>339.113</v>
      </c>
      <c r="T3489" s="5"/>
    </row>
    <row r="3490" spans="3:20" ht="17" x14ac:dyDescent="0.2">
      <c r="C3490" s="23"/>
      <c r="D3490" s="1">
        <v>222.49299999999999</v>
      </c>
      <c r="E3490" s="5"/>
      <c r="H3490" s="23"/>
      <c r="I3490" s="1">
        <v>78.557699999999997</v>
      </c>
      <c r="J3490" s="5"/>
      <c r="M3490" s="23"/>
      <c r="N3490" s="1">
        <v>161.929</v>
      </c>
      <c r="O3490" s="5"/>
      <c r="R3490" s="23"/>
      <c r="S3490" s="1">
        <v>-319.48599999999999</v>
      </c>
      <c r="T3490" s="5"/>
    </row>
    <row r="3491" spans="3:20" ht="17" x14ac:dyDescent="0.2">
      <c r="C3491" s="23"/>
      <c r="D3491" s="1">
        <v>36.576700000000002</v>
      </c>
      <c r="E3491" s="5"/>
      <c r="H3491" s="23"/>
      <c r="I3491" s="1">
        <v>-389.30099999999999</v>
      </c>
      <c r="J3491" s="5"/>
      <c r="M3491" s="23"/>
      <c r="N3491" s="1">
        <v>1430.74</v>
      </c>
      <c r="O3491" s="5"/>
      <c r="R3491" s="23"/>
      <c r="S3491" s="1">
        <v>-248.48099999999999</v>
      </c>
      <c r="T3491" s="5"/>
    </row>
    <row r="3492" spans="3:20" ht="17" x14ac:dyDescent="0.2">
      <c r="C3492" s="23"/>
      <c r="D3492" s="1">
        <v>542.74900000000002</v>
      </c>
      <c r="E3492" s="5"/>
      <c r="H3492" s="23"/>
      <c r="I3492" s="1">
        <v>611.74199999999996</v>
      </c>
      <c r="J3492" s="5"/>
      <c r="M3492" s="23"/>
      <c r="N3492" s="1">
        <v>173.28</v>
      </c>
      <c r="O3492" s="5"/>
      <c r="R3492" s="23"/>
      <c r="S3492" s="1">
        <v>-225.20599999999999</v>
      </c>
      <c r="T3492" s="5"/>
    </row>
    <row r="3493" spans="3:20" ht="17" x14ac:dyDescent="0.2">
      <c r="C3493" s="23"/>
      <c r="D3493" s="1">
        <v>336.12700000000001</v>
      </c>
      <c r="E3493" s="5"/>
      <c r="H3493" s="23"/>
      <c r="I3493" s="1">
        <v>121.874</v>
      </c>
      <c r="J3493" s="5"/>
      <c r="M3493" s="23"/>
      <c r="N3493" s="1">
        <v>500.572</v>
      </c>
      <c r="O3493" s="5"/>
      <c r="R3493" s="23"/>
      <c r="S3493" s="1">
        <v>-74.596699999999998</v>
      </c>
      <c r="T3493" s="5"/>
    </row>
    <row r="3494" spans="3:20" ht="17" x14ac:dyDescent="0.2">
      <c r="C3494" s="23"/>
      <c r="D3494" s="1">
        <v>1221.3499999999999</v>
      </c>
      <c r="E3494" s="5"/>
      <c r="H3494" s="23"/>
      <c r="I3494" s="1">
        <v>136.202</v>
      </c>
      <c r="J3494" s="5"/>
      <c r="M3494" s="23"/>
      <c r="N3494" s="1">
        <v>1591.46</v>
      </c>
      <c r="O3494" s="5"/>
      <c r="R3494" s="23"/>
      <c r="S3494" s="1">
        <v>98.903899999999993</v>
      </c>
      <c r="T3494" s="5"/>
    </row>
    <row r="3495" spans="3:20" ht="17" x14ac:dyDescent="0.2">
      <c r="C3495" s="23"/>
      <c r="D3495" s="1">
        <v>327.81299999999999</v>
      </c>
      <c r="E3495" s="5"/>
      <c r="H3495" s="23"/>
      <c r="I3495" s="1">
        <v>118.077</v>
      </c>
      <c r="J3495" s="5"/>
      <c r="M3495" s="23"/>
      <c r="N3495" s="1">
        <v>2294.04</v>
      </c>
      <c r="O3495" s="5"/>
      <c r="R3495" s="23"/>
      <c r="S3495" s="1">
        <v>2475.8000000000002</v>
      </c>
      <c r="T3495" s="5"/>
    </row>
    <row r="3496" spans="3:20" ht="17" x14ac:dyDescent="0.2">
      <c r="C3496" s="23"/>
      <c r="D3496" s="1">
        <v>771.74400000000003</v>
      </c>
      <c r="E3496" s="5"/>
      <c r="H3496" s="23"/>
      <c r="I3496" s="1">
        <v>-216.51</v>
      </c>
      <c r="J3496" s="5"/>
      <c r="M3496" s="23"/>
      <c r="N3496" s="1">
        <v>70.126499999999993</v>
      </c>
      <c r="O3496" s="5"/>
      <c r="R3496" s="23"/>
      <c r="S3496" s="1">
        <v>2905.59</v>
      </c>
      <c r="T3496" s="5"/>
    </row>
    <row r="3497" spans="3:20" ht="17" x14ac:dyDescent="0.2">
      <c r="C3497" s="23"/>
      <c r="D3497" s="1">
        <v>180.12799999999999</v>
      </c>
      <c r="E3497" s="5"/>
      <c r="H3497" s="23"/>
      <c r="I3497" s="1">
        <v>182.39500000000001</v>
      </c>
      <c r="J3497" s="5"/>
      <c r="M3497" s="23"/>
      <c r="N3497" s="1">
        <v>4027.46</v>
      </c>
      <c r="O3497" s="5"/>
      <c r="R3497" s="23"/>
      <c r="S3497" s="1">
        <v>181.44800000000001</v>
      </c>
      <c r="T3497" s="5"/>
    </row>
    <row r="3498" spans="3:20" ht="17" x14ac:dyDescent="0.2">
      <c r="C3498" s="23"/>
      <c r="D3498" s="1">
        <v>90.992500000000007</v>
      </c>
      <c r="E3498" s="5"/>
      <c r="H3498" s="23"/>
      <c r="I3498" s="1">
        <v>63.157499999999999</v>
      </c>
      <c r="J3498" s="5"/>
      <c r="M3498" s="23"/>
      <c r="N3498" s="1">
        <v>1068.32</v>
      </c>
      <c r="O3498" s="5"/>
      <c r="R3498" s="23"/>
      <c r="S3498" s="1">
        <v>-433.21499999999997</v>
      </c>
      <c r="T3498" s="5"/>
    </row>
    <row r="3499" spans="3:20" ht="17" x14ac:dyDescent="0.2">
      <c r="C3499" s="23"/>
      <c r="D3499" s="1">
        <v>353.70100000000002</v>
      </c>
      <c r="E3499" s="5"/>
      <c r="H3499" s="23"/>
      <c r="I3499" s="1">
        <v>-213.97</v>
      </c>
      <c r="J3499" s="5"/>
      <c r="M3499" s="23"/>
      <c r="N3499" s="1">
        <v>795.03300000000002</v>
      </c>
      <c r="O3499" s="5"/>
      <c r="R3499" s="23"/>
      <c r="S3499" s="1">
        <v>120.66</v>
      </c>
      <c r="T3499" s="5"/>
    </row>
    <row r="3500" spans="3:20" ht="17" x14ac:dyDescent="0.2">
      <c r="C3500" s="23"/>
      <c r="D3500" s="1">
        <v>372.48500000000001</v>
      </c>
      <c r="E3500" s="5"/>
      <c r="H3500" s="23"/>
      <c r="I3500" s="1">
        <v>170.517</v>
      </c>
      <c r="J3500" s="5"/>
      <c r="M3500" s="23"/>
      <c r="N3500" s="1">
        <v>1493.81</v>
      </c>
      <c r="O3500" s="5"/>
      <c r="R3500" s="23"/>
      <c r="S3500" s="1">
        <v>198.959</v>
      </c>
      <c r="T3500" s="5"/>
    </row>
    <row r="3501" spans="3:20" ht="17" x14ac:dyDescent="0.2">
      <c r="C3501" s="23"/>
      <c r="D3501" s="1">
        <v>184.74199999999999</v>
      </c>
      <c r="E3501" s="5"/>
      <c r="H3501" s="23"/>
      <c r="I3501" s="1">
        <v>-26.4939</v>
      </c>
      <c r="J3501" s="5"/>
      <c r="M3501" s="23"/>
      <c r="N3501" s="1">
        <v>1327.53</v>
      </c>
      <c r="O3501" s="5"/>
      <c r="R3501" s="23"/>
      <c r="S3501" s="1">
        <v>432.82799999999997</v>
      </c>
      <c r="T3501" s="5"/>
    </row>
    <row r="3502" spans="3:20" ht="17" x14ac:dyDescent="0.2">
      <c r="C3502" s="23"/>
      <c r="D3502" s="1">
        <v>-106.738</v>
      </c>
      <c r="E3502" s="5"/>
      <c r="H3502" s="23"/>
      <c r="I3502" s="1">
        <v>-471.45800000000003</v>
      </c>
      <c r="J3502" s="5"/>
      <c r="M3502" s="23"/>
      <c r="N3502" s="1">
        <v>618.51800000000003</v>
      </c>
      <c r="O3502" s="5"/>
      <c r="R3502" s="23"/>
      <c r="S3502" s="1">
        <v>233.75399999999999</v>
      </c>
      <c r="T3502" s="5"/>
    </row>
    <row r="3503" spans="3:20" ht="17" x14ac:dyDescent="0.2">
      <c r="C3503" s="23"/>
      <c r="D3503" s="1">
        <v>151.74100000000001</v>
      </c>
      <c r="E3503" s="5"/>
      <c r="H3503" s="23"/>
      <c r="I3503" s="1">
        <v>267.74599999999998</v>
      </c>
      <c r="J3503" s="5"/>
      <c r="M3503" s="23"/>
      <c r="N3503" s="1">
        <v>3307.53</v>
      </c>
      <c r="O3503" s="5"/>
      <c r="R3503" s="23"/>
      <c r="S3503" s="1">
        <v>-55.010100000000001</v>
      </c>
      <c r="T3503" s="5"/>
    </row>
    <row r="3504" spans="3:20" ht="17" x14ac:dyDescent="0.2">
      <c r="C3504" s="23"/>
      <c r="D3504" s="1">
        <v>777.12</v>
      </c>
      <c r="E3504" s="5"/>
      <c r="H3504" s="23"/>
      <c r="I3504" s="1">
        <v>6.7380000000000004</v>
      </c>
      <c r="J3504" s="5"/>
      <c r="M3504" s="23"/>
      <c r="N3504" s="1">
        <v>1106.1600000000001</v>
      </c>
      <c r="O3504" s="5"/>
      <c r="R3504" s="23"/>
      <c r="S3504" s="1">
        <v>2832.31</v>
      </c>
      <c r="T3504" s="5"/>
    </row>
    <row r="3505" spans="3:20" ht="17" x14ac:dyDescent="0.2">
      <c r="C3505" s="23"/>
      <c r="D3505" s="1">
        <v>536.322</v>
      </c>
      <c r="E3505" s="5"/>
      <c r="H3505" s="23"/>
      <c r="I3505" s="1">
        <v>-367.30900000000003</v>
      </c>
      <c r="J3505" s="5"/>
      <c r="M3505" s="23"/>
      <c r="N3505" s="1">
        <v>6042.96</v>
      </c>
      <c r="O3505" s="5"/>
      <c r="R3505" s="23"/>
      <c r="S3505" s="1">
        <v>13.6142</v>
      </c>
      <c r="T3505" s="5"/>
    </row>
    <row r="3506" spans="3:20" ht="17" x14ac:dyDescent="0.2">
      <c r="C3506" s="23"/>
      <c r="D3506" s="1">
        <v>234.136</v>
      </c>
      <c r="E3506" s="5"/>
      <c r="H3506" s="23"/>
      <c r="I3506" s="1">
        <v>-102.43600000000001</v>
      </c>
      <c r="J3506" s="5"/>
      <c r="M3506" s="23"/>
      <c r="N3506" s="1">
        <v>588.60299999999995</v>
      </c>
      <c r="O3506" s="5"/>
      <c r="R3506" s="23"/>
      <c r="S3506" s="1">
        <v>100.863</v>
      </c>
      <c r="T3506" s="5"/>
    </row>
    <row r="3507" spans="3:20" ht="17" x14ac:dyDescent="0.2">
      <c r="C3507" s="23"/>
      <c r="D3507" s="1">
        <v>1291.76</v>
      </c>
      <c r="E3507" s="5"/>
      <c r="H3507" s="23"/>
      <c r="I3507" s="1">
        <v>1216.05</v>
      </c>
      <c r="J3507" s="5"/>
      <c r="M3507" s="23"/>
      <c r="N3507" s="1">
        <v>3805.39</v>
      </c>
      <c r="O3507" s="5"/>
      <c r="R3507" s="23"/>
      <c r="S3507" s="1">
        <v>1824.79</v>
      </c>
      <c r="T3507" s="5"/>
    </row>
    <row r="3508" spans="3:20" ht="17" x14ac:dyDescent="0.2">
      <c r="C3508" s="23"/>
      <c r="D3508" s="1">
        <v>1.6551100000000001</v>
      </c>
      <c r="E3508" s="5"/>
      <c r="H3508" s="23"/>
      <c r="I3508" s="1">
        <v>-55.644799999999996</v>
      </c>
      <c r="J3508" s="5"/>
      <c r="M3508" s="23"/>
      <c r="N3508" s="1">
        <v>682.45699999999999</v>
      </c>
      <c r="O3508" s="5"/>
      <c r="R3508" s="23"/>
      <c r="S3508" s="1">
        <v>89.007900000000006</v>
      </c>
      <c r="T3508" s="5"/>
    </row>
    <row r="3509" spans="3:20" ht="17" x14ac:dyDescent="0.2">
      <c r="C3509" s="23"/>
      <c r="D3509" s="1">
        <v>179.63</v>
      </c>
      <c r="E3509" s="5"/>
      <c r="H3509" s="23"/>
      <c r="I3509" s="1">
        <v>-28.9146</v>
      </c>
      <c r="J3509" s="5"/>
      <c r="M3509" s="23"/>
      <c r="N3509" s="1">
        <v>990.25300000000004</v>
      </c>
      <c r="O3509" s="5"/>
      <c r="R3509" s="23"/>
      <c r="S3509" s="1">
        <v>126.88</v>
      </c>
      <c r="T3509" s="5"/>
    </row>
    <row r="3510" spans="3:20" ht="17" x14ac:dyDescent="0.2">
      <c r="C3510" s="23"/>
      <c r="D3510" s="1">
        <v>161.697</v>
      </c>
      <c r="E3510" s="5"/>
      <c r="H3510" s="23"/>
      <c r="I3510" s="1">
        <v>-551.346</v>
      </c>
      <c r="J3510" s="5"/>
      <c r="M3510" s="23"/>
      <c r="N3510" s="1">
        <v>8151.42</v>
      </c>
      <c r="O3510" s="5"/>
      <c r="R3510" s="23"/>
      <c r="S3510" s="1">
        <v>473.68400000000003</v>
      </c>
      <c r="T3510" s="5"/>
    </row>
    <row r="3511" spans="3:20" ht="17" x14ac:dyDescent="0.2">
      <c r="C3511" s="23"/>
      <c r="D3511" s="1">
        <v>663.553</v>
      </c>
      <c r="E3511" s="5"/>
      <c r="H3511" s="23"/>
      <c r="I3511" s="1">
        <v>508.16300000000001</v>
      </c>
      <c r="J3511" s="5"/>
      <c r="M3511" s="23"/>
      <c r="N3511" s="1">
        <v>4549.3500000000004</v>
      </c>
      <c r="O3511" s="5"/>
      <c r="R3511" s="23"/>
      <c r="S3511" s="1">
        <v>-18.0215</v>
      </c>
      <c r="T3511" s="5"/>
    </row>
    <row r="3512" spans="3:20" ht="17" x14ac:dyDescent="0.2">
      <c r="C3512" s="23"/>
      <c r="D3512" s="1">
        <v>83.993899999999996</v>
      </c>
      <c r="E3512" s="5"/>
      <c r="H3512" s="23"/>
      <c r="I3512" s="1">
        <v>297.97199999999998</v>
      </c>
      <c r="J3512" s="5"/>
      <c r="M3512" s="23"/>
      <c r="N3512" s="1">
        <v>248.75800000000001</v>
      </c>
      <c r="O3512" s="5"/>
      <c r="R3512" s="23"/>
      <c r="S3512" s="1">
        <v>-296.13499999999999</v>
      </c>
      <c r="T3512" s="5"/>
    </row>
    <row r="3513" spans="3:20" ht="17" x14ac:dyDescent="0.2">
      <c r="C3513" s="23"/>
      <c r="D3513" s="1">
        <v>214.982</v>
      </c>
      <c r="E3513" s="5"/>
      <c r="H3513" s="23"/>
      <c r="I3513" s="1">
        <v>363.33800000000002</v>
      </c>
      <c r="J3513" s="5"/>
      <c r="M3513" s="23"/>
      <c r="N3513" s="1">
        <v>422.32100000000003</v>
      </c>
      <c r="O3513" s="5"/>
      <c r="R3513" s="23"/>
      <c r="S3513" s="1">
        <v>135.602</v>
      </c>
      <c r="T3513" s="5"/>
    </row>
    <row r="3514" spans="3:20" ht="17" x14ac:dyDescent="0.2">
      <c r="C3514" s="23"/>
      <c r="D3514" s="1">
        <v>252.166</v>
      </c>
      <c r="E3514" s="5"/>
      <c r="H3514" s="23"/>
      <c r="I3514" s="1">
        <v>-79.520499999999998</v>
      </c>
      <c r="J3514" s="5"/>
      <c r="M3514" s="23"/>
      <c r="N3514" s="1">
        <v>93.373699999999999</v>
      </c>
      <c r="O3514" s="5"/>
      <c r="R3514" s="23"/>
      <c r="S3514" s="1">
        <v>-185.60900000000001</v>
      </c>
      <c r="T3514" s="5"/>
    </row>
    <row r="3515" spans="3:20" ht="17" x14ac:dyDescent="0.2">
      <c r="C3515" s="23"/>
      <c r="D3515" s="1">
        <v>1641.71</v>
      </c>
      <c r="E3515" s="5"/>
      <c r="H3515" s="23"/>
      <c r="I3515" s="1">
        <v>1785.55</v>
      </c>
      <c r="J3515" s="5"/>
      <c r="M3515" s="23"/>
      <c r="N3515" s="1">
        <v>15124.5</v>
      </c>
      <c r="O3515" s="5"/>
      <c r="R3515" s="23"/>
      <c r="S3515" s="1">
        <v>-57.9193</v>
      </c>
      <c r="T3515" s="5"/>
    </row>
    <row r="3516" spans="3:20" ht="17" x14ac:dyDescent="0.2">
      <c r="C3516" s="23"/>
      <c r="D3516" s="1">
        <v>436.46699999999998</v>
      </c>
      <c r="E3516" s="5"/>
      <c r="H3516" s="23"/>
      <c r="I3516" s="1">
        <v>82.2697</v>
      </c>
      <c r="J3516" s="5"/>
      <c r="M3516" s="23"/>
      <c r="N3516" s="1">
        <v>1601.16</v>
      </c>
      <c r="O3516" s="5"/>
      <c r="R3516" s="23"/>
      <c r="S3516" s="1">
        <v>525.44200000000001</v>
      </c>
      <c r="T3516" s="5"/>
    </row>
    <row r="3517" spans="3:20" ht="17" x14ac:dyDescent="0.2">
      <c r="C3517" s="23"/>
      <c r="D3517" s="1">
        <v>-182.11600000000001</v>
      </c>
      <c r="E3517" s="5"/>
      <c r="H3517" s="23"/>
      <c r="I3517" s="1">
        <v>-1099.58</v>
      </c>
      <c r="J3517" s="5"/>
      <c r="M3517" s="23"/>
      <c r="N3517" s="1">
        <v>926.83399999999995</v>
      </c>
      <c r="O3517" s="5"/>
      <c r="R3517" s="23"/>
      <c r="S3517" s="1">
        <v>323.63499999999999</v>
      </c>
      <c r="T3517" s="5"/>
    </row>
    <row r="3518" spans="3:20" ht="17" x14ac:dyDescent="0.2">
      <c r="C3518" s="23"/>
      <c r="D3518" s="1">
        <v>-85.938500000000005</v>
      </c>
      <c r="E3518" s="5"/>
      <c r="H3518" s="23"/>
      <c r="I3518" s="1">
        <v>-803.83600000000001</v>
      </c>
      <c r="J3518" s="5"/>
      <c r="M3518" s="23"/>
      <c r="N3518" s="1">
        <v>513.76</v>
      </c>
      <c r="O3518" s="5"/>
      <c r="R3518" s="23"/>
      <c r="S3518" s="1">
        <v>263.00400000000002</v>
      </c>
      <c r="T3518" s="5"/>
    </row>
    <row r="3519" spans="3:20" ht="17" x14ac:dyDescent="0.2">
      <c r="C3519" s="23"/>
      <c r="D3519" s="1">
        <v>329.87</v>
      </c>
      <c r="E3519" s="5"/>
      <c r="H3519" s="23"/>
      <c r="I3519" s="1">
        <v>102.941</v>
      </c>
      <c r="J3519" s="5"/>
      <c r="M3519" s="23"/>
      <c r="N3519" s="1">
        <v>749.923</v>
      </c>
      <c r="O3519" s="5"/>
      <c r="R3519" s="23"/>
      <c r="S3519" s="1">
        <v>73.833500000000001</v>
      </c>
      <c r="T3519" s="5"/>
    </row>
    <row r="3520" spans="3:20" ht="17" x14ac:dyDescent="0.2">
      <c r="C3520" s="23"/>
      <c r="D3520" s="1">
        <v>584.28800000000001</v>
      </c>
      <c r="E3520" s="5"/>
      <c r="H3520" s="23"/>
      <c r="I3520" s="1">
        <v>-293.21300000000002</v>
      </c>
      <c r="J3520" s="5"/>
      <c r="M3520" s="23"/>
      <c r="N3520" s="1">
        <v>716.40200000000004</v>
      </c>
      <c r="O3520" s="5"/>
      <c r="R3520" s="23"/>
      <c r="S3520" s="1">
        <v>2535.5500000000002</v>
      </c>
      <c r="T3520" s="5"/>
    </row>
    <row r="3521" spans="3:20" ht="17" x14ac:dyDescent="0.2">
      <c r="C3521" s="23"/>
      <c r="D3521" s="1">
        <v>299.02699999999999</v>
      </c>
      <c r="E3521" s="5"/>
      <c r="H3521" s="23"/>
      <c r="I3521" s="1">
        <v>652.71799999999996</v>
      </c>
      <c r="J3521" s="5"/>
      <c r="M3521" s="23"/>
      <c r="N3521" s="1">
        <v>60.1877</v>
      </c>
      <c r="O3521" s="5"/>
      <c r="R3521" s="23"/>
      <c r="S3521" s="1">
        <v>188.43899999999999</v>
      </c>
      <c r="T3521" s="5"/>
    </row>
    <row r="3522" spans="3:20" ht="17" x14ac:dyDescent="0.2">
      <c r="C3522" s="23"/>
      <c r="D3522" s="1">
        <v>264.77699999999999</v>
      </c>
      <c r="E3522" s="5"/>
      <c r="H3522" s="23"/>
      <c r="I3522" s="1">
        <v>148.49799999999999</v>
      </c>
      <c r="J3522" s="5"/>
      <c r="M3522" s="23"/>
      <c r="N3522" s="1">
        <v>634.95899999999995</v>
      </c>
      <c r="O3522" s="5"/>
      <c r="R3522" s="23"/>
      <c r="S3522" s="1">
        <v>317.738</v>
      </c>
      <c r="T3522" s="5"/>
    </row>
    <row r="3523" spans="3:20" ht="17" x14ac:dyDescent="0.2">
      <c r="C3523" s="23"/>
      <c r="D3523" s="1">
        <v>431.64100000000002</v>
      </c>
      <c r="E3523" s="5"/>
      <c r="H3523" s="23"/>
      <c r="I3523" s="1">
        <v>32.674199999999999</v>
      </c>
      <c r="J3523" s="5"/>
      <c r="M3523" s="23"/>
      <c r="N3523" s="1">
        <v>1298.79</v>
      </c>
      <c r="O3523" s="5"/>
      <c r="R3523" s="23"/>
      <c r="S3523" s="1">
        <v>-171.821</v>
      </c>
      <c r="T3523" s="5"/>
    </row>
    <row r="3524" spans="3:20" ht="17" x14ac:dyDescent="0.2">
      <c r="C3524" s="23"/>
      <c r="D3524" s="1">
        <v>270.303</v>
      </c>
      <c r="E3524" s="5"/>
      <c r="H3524" s="23"/>
      <c r="I3524" s="1">
        <v>-158.70400000000001</v>
      </c>
      <c r="J3524" s="5"/>
      <c r="M3524" s="23"/>
      <c r="N3524" s="1">
        <v>337.17099999999999</v>
      </c>
      <c r="O3524" s="5"/>
      <c r="R3524" s="23"/>
      <c r="S3524" s="1">
        <v>13.8218</v>
      </c>
      <c r="T3524" s="5"/>
    </row>
    <row r="3525" spans="3:20" ht="17" x14ac:dyDescent="0.2">
      <c r="C3525" s="23"/>
      <c r="D3525" s="1">
        <v>775.08799999999997</v>
      </c>
      <c r="E3525" s="5"/>
      <c r="H3525" s="23"/>
      <c r="I3525" s="1">
        <v>22.230399999999999</v>
      </c>
      <c r="J3525" s="5"/>
      <c r="M3525" s="23"/>
      <c r="N3525" s="1">
        <v>6258.6</v>
      </c>
      <c r="O3525" s="5"/>
      <c r="R3525" s="23"/>
      <c r="S3525" s="1">
        <v>-45.877600000000001</v>
      </c>
      <c r="T3525" s="5"/>
    </row>
    <row r="3526" spans="3:20" ht="17" x14ac:dyDescent="0.2">
      <c r="C3526" s="23"/>
      <c r="D3526" s="1">
        <v>203.976</v>
      </c>
      <c r="E3526" s="5"/>
      <c r="H3526" s="23"/>
      <c r="I3526" s="1">
        <v>-274.37200000000001</v>
      </c>
      <c r="J3526" s="5"/>
      <c r="M3526" s="23"/>
      <c r="N3526" s="1">
        <v>530.25199999999995</v>
      </c>
      <c r="O3526" s="5"/>
      <c r="R3526" s="23"/>
      <c r="S3526" s="1">
        <v>-113.316</v>
      </c>
      <c r="T3526" s="5"/>
    </row>
    <row r="3527" spans="3:20" ht="17" x14ac:dyDescent="0.2">
      <c r="C3527" s="23"/>
      <c r="D3527" s="1">
        <v>769.90200000000004</v>
      </c>
      <c r="E3527" s="5"/>
      <c r="H3527" s="23"/>
      <c r="I3527" s="1">
        <v>156.79</v>
      </c>
      <c r="J3527" s="5"/>
      <c r="M3527" s="23"/>
      <c r="N3527" s="1">
        <v>21.803599999999999</v>
      </c>
      <c r="O3527" s="5"/>
      <c r="R3527" s="23"/>
      <c r="S3527" s="1">
        <v>219.762</v>
      </c>
      <c r="T3527" s="5"/>
    </row>
    <row r="3528" spans="3:20" ht="17" x14ac:dyDescent="0.2">
      <c r="C3528" s="23"/>
      <c r="D3528" s="1">
        <v>2093.4899999999998</v>
      </c>
      <c r="E3528" s="5"/>
      <c r="H3528" s="23"/>
      <c r="I3528" s="1">
        <v>2622.36</v>
      </c>
      <c r="J3528" s="5"/>
      <c r="M3528" s="23"/>
      <c r="N3528" s="1">
        <v>3332.78</v>
      </c>
      <c r="O3528" s="5"/>
      <c r="R3528" s="23"/>
      <c r="S3528" s="1">
        <v>-54.419499999999999</v>
      </c>
      <c r="T3528" s="5"/>
    </row>
    <row r="3529" spans="3:20" ht="17" x14ac:dyDescent="0.2">
      <c r="C3529" s="23"/>
      <c r="D3529" s="1">
        <v>270.762</v>
      </c>
      <c r="E3529" s="5"/>
      <c r="H3529" s="23"/>
      <c r="I3529" s="1">
        <v>92.4</v>
      </c>
      <c r="J3529" s="5"/>
      <c r="M3529" s="23"/>
      <c r="N3529" s="1">
        <v>3618.37</v>
      </c>
      <c r="O3529" s="5"/>
      <c r="R3529" s="23"/>
      <c r="S3529" s="1">
        <v>23.265000000000001</v>
      </c>
      <c r="T3529" s="5"/>
    </row>
    <row r="3530" spans="3:20" ht="17" x14ac:dyDescent="0.2">
      <c r="C3530" s="23"/>
      <c r="D3530" s="1">
        <v>348.33499999999998</v>
      </c>
      <c r="E3530" s="5"/>
      <c r="H3530" s="23"/>
      <c r="I3530" s="1">
        <v>456.11599999999999</v>
      </c>
      <c r="J3530" s="5"/>
      <c r="M3530" s="23"/>
      <c r="N3530" s="1">
        <v>1620.51</v>
      </c>
      <c r="O3530" s="5"/>
      <c r="R3530" s="23"/>
      <c r="S3530" s="1">
        <v>269.06700000000001</v>
      </c>
      <c r="T3530" s="5"/>
    </row>
    <row r="3531" spans="3:20" ht="17" x14ac:dyDescent="0.2">
      <c r="C3531" s="23"/>
      <c r="D3531" s="1">
        <v>445.40899999999999</v>
      </c>
      <c r="E3531" s="5"/>
      <c r="H3531" s="23"/>
      <c r="I3531" s="1">
        <v>-87.317400000000006</v>
      </c>
      <c r="J3531" s="5"/>
      <c r="M3531" s="23"/>
      <c r="N3531" s="1">
        <v>1297.96</v>
      </c>
      <c r="O3531" s="5"/>
      <c r="R3531" s="23"/>
      <c r="S3531" s="1">
        <v>186.65100000000001</v>
      </c>
      <c r="T3531" s="5"/>
    </row>
    <row r="3532" spans="3:20" ht="17" x14ac:dyDescent="0.2">
      <c r="C3532" s="23"/>
      <c r="D3532" s="1">
        <v>151.79</v>
      </c>
      <c r="E3532" s="5"/>
      <c r="H3532" s="23"/>
      <c r="I3532" s="1">
        <v>-298.85300000000001</v>
      </c>
      <c r="J3532" s="5"/>
      <c r="M3532" s="23"/>
      <c r="N3532" s="1">
        <v>641.72</v>
      </c>
      <c r="O3532" s="5"/>
      <c r="R3532" s="23"/>
      <c r="S3532" s="1">
        <v>230.79400000000001</v>
      </c>
      <c r="T3532" s="5"/>
    </row>
    <row r="3533" spans="3:20" ht="17" x14ac:dyDescent="0.2">
      <c r="C3533" s="23"/>
      <c r="D3533" s="1">
        <v>124.395</v>
      </c>
      <c r="E3533" s="5"/>
      <c r="H3533" s="23"/>
      <c r="I3533" s="1">
        <v>-288.291</v>
      </c>
      <c r="J3533" s="5"/>
      <c r="M3533" s="23"/>
      <c r="N3533" s="1">
        <v>-184.84</v>
      </c>
      <c r="O3533" s="5"/>
      <c r="R3533" s="23"/>
      <c r="S3533" s="1">
        <v>185.148</v>
      </c>
      <c r="T3533" s="5"/>
    </row>
    <row r="3534" spans="3:20" ht="17" x14ac:dyDescent="0.2">
      <c r="C3534" s="23"/>
      <c r="D3534" s="1">
        <v>-66.856200000000001</v>
      </c>
      <c r="E3534" s="5"/>
      <c r="H3534" s="23"/>
      <c r="I3534" s="1">
        <v>-784.84199999999998</v>
      </c>
      <c r="J3534" s="5"/>
      <c r="M3534" s="23"/>
      <c r="N3534" s="1">
        <v>577.28499999999997</v>
      </c>
      <c r="O3534" s="5"/>
      <c r="R3534" s="23"/>
      <c r="S3534" s="1">
        <v>337.32400000000001</v>
      </c>
      <c r="T3534" s="5"/>
    </row>
    <row r="3535" spans="3:20" ht="17" x14ac:dyDescent="0.2">
      <c r="C3535" s="23"/>
      <c r="D3535" s="1">
        <v>796.83500000000004</v>
      </c>
      <c r="E3535" s="5"/>
      <c r="H3535" s="23"/>
      <c r="I3535" s="1">
        <v>-236.27699999999999</v>
      </c>
      <c r="J3535" s="5"/>
      <c r="M3535" s="23"/>
      <c r="N3535" s="1">
        <v>7160.64</v>
      </c>
      <c r="O3535" s="5"/>
      <c r="R3535" s="23"/>
      <c r="S3535" s="1">
        <v>18.270700000000001</v>
      </c>
      <c r="T3535" s="5"/>
    </row>
    <row r="3536" spans="3:20" ht="17" x14ac:dyDescent="0.2">
      <c r="C3536" s="23"/>
      <c r="D3536" s="1">
        <v>770.04700000000003</v>
      </c>
      <c r="E3536" s="5"/>
      <c r="H3536" s="23"/>
      <c r="I3536" s="1">
        <v>914.93</v>
      </c>
      <c r="J3536" s="5"/>
      <c r="M3536" s="23"/>
      <c r="N3536" s="1">
        <v>902.74800000000005</v>
      </c>
      <c r="O3536" s="5"/>
      <c r="R3536" s="23"/>
      <c r="S3536" s="1">
        <v>119.32599999999999</v>
      </c>
      <c r="T3536" s="5"/>
    </row>
    <row r="3537" spans="3:20" ht="17" x14ac:dyDescent="0.2">
      <c r="C3537" s="23"/>
      <c r="D3537" s="1">
        <v>636.94500000000005</v>
      </c>
      <c r="E3537" s="5"/>
      <c r="H3537" s="23"/>
      <c r="I3537" s="1">
        <v>113.988</v>
      </c>
      <c r="J3537" s="5"/>
      <c r="M3537" s="23"/>
      <c r="N3537" s="1">
        <v>8414.2000000000007</v>
      </c>
      <c r="O3537" s="5"/>
      <c r="R3537" s="23"/>
      <c r="S3537" s="1">
        <v>-71.762799999999999</v>
      </c>
      <c r="T3537" s="5"/>
    </row>
    <row r="3538" spans="3:20" ht="17" x14ac:dyDescent="0.2">
      <c r="C3538" s="23"/>
      <c r="D3538" s="1">
        <v>274.435</v>
      </c>
      <c r="E3538" s="5"/>
      <c r="H3538" s="23"/>
      <c r="I3538" s="1">
        <v>-347.7</v>
      </c>
      <c r="J3538" s="5"/>
      <c r="M3538" s="23"/>
      <c r="N3538" s="1">
        <v>9555.0400000000009</v>
      </c>
      <c r="O3538" s="5"/>
      <c r="R3538" s="23"/>
      <c r="S3538" s="1">
        <v>-246.20599999999999</v>
      </c>
      <c r="T3538" s="5"/>
    </row>
    <row r="3539" spans="3:20" ht="17" x14ac:dyDescent="0.2">
      <c r="C3539" s="23"/>
      <c r="D3539" s="1">
        <v>276.42200000000003</v>
      </c>
      <c r="E3539" s="5"/>
      <c r="H3539" s="23"/>
      <c r="I3539" s="1">
        <v>-733.49900000000002</v>
      </c>
      <c r="J3539" s="5"/>
      <c r="M3539" s="23"/>
      <c r="N3539" s="1">
        <v>-511.97500000000002</v>
      </c>
      <c r="O3539" s="5"/>
      <c r="R3539" s="23"/>
      <c r="S3539" s="1">
        <v>20.1981</v>
      </c>
      <c r="T3539" s="5"/>
    </row>
    <row r="3540" spans="3:20" ht="17" x14ac:dyDescent="0.2">
      <c r="C3540" s="23"/>
      <c r="D3540" s="1">
        <v>337.23200000000003</v>
      </c>
      <c r="E3540" s="5"/>
      <c r="H3540" s="23"/>
      <c r="I3540" s="1">
        <v>-76.582899999999995</v>
      </c>
      <c r="J3540" s="5"/>
      <c r="M3540" s="23"/>
      <c r="N3540" s="1">
        <v>10473.299999999999</v>
      </c>
      <c r="O3540" s="5"/>
      <c r="R3540" s="23"/>
      <c r="S3540" s="1">
        <v>-208.46899999999999</v>
      </c>
      <c r="T3540" s="5"/>
    </row>
    <row r="3541" spans="3:20" ht="17" x14ac:dyDescent="0.2">
      <c r="C3541" s="23"/>
      <c r="D3541" s="1">
        <v>843.48699999999997</v>
      </c>
      <c r="E3541" s="5"/>
      <c r="H3541" s="23"/>
      <c r="I3541" s="1">
        <v>-1149.95</v>
      </c>
      <c r="J3541" s="5"/>
      <c r="M3541" s="23"/>
      <c r="N3541" s="1">
        <v>154.72300000000001</v>
      </c>
      <c r="O3541" s="5"/>
      <c r="R3541" s="23"/>
      <c r="S3541" s="1">
        <v>-7.4806100000000004</v>
      </c>
      <c r="T3541" s="5"/>
    </row>
    <row r="3542" spans="3:20" ht="17" x14ac:dyDescent="0.2">
      <c r="C3542" s="23"/>
      <c r="D3542" s="1">
        <v>130.06399999999999</v>
      </c>
      <c r="E3542" s="5"/>
      <c r="H3542" s="23"/>
      <c r="I3542" s="1">
        <v>-15.893800000000001</v>
      </c>
      <c r="J3542" s="5"/>
      <c r="M3542" s="23"/>
      <c r="N3542" s="1">
        <v>-732.428</v>
      </c>
      <c r="O3542" s="5"/>
      <c r="R3542" s="23"/>
      <c r="S3542" s="1">
        <v>-124.102</v>
      </c>
      <c r="T3542" s="5"/>
    </row>
    <row r="3543" spans="3:20" ht="17" x14ac:dyDescent="0.2">
      <c r="C3543" s="23"/>
      <c r="D3543" s="1">
        <v>222.38800000000001</v>
      </c>
      <c r="E3543" s="5"/>
      <c r="H3543" s="23"/>
      <c r="I3543" s="1">
        <v>311.77199999999999</v>
      </c>
      <c r="J3543" s="5"/>
      <c r="M3543" s="23"/>
      <c r="N3543" s="1">
        <v>1458.65</v>
      </c>
      <c r="O3543" s="5"/>
      <c r="R3543" s="23"/>
      <c r="S3543" s="1">
        <v>-307.25200000000001</v>
      </c>
      <c r="T3543" s="5"/>
    </row>
    <row r="3544" spans="3:20" ht="17" x14ac:dyDescent="0.2">
      <c r="C3544" s="23"/>
      <c r="D3544" s="1">
        <v>1063.8900000000001</v>
      </c>
      <c r="E3544" s="5"/>
      <c r="H3544" s="23"/>
      <c r="I3544" s="1">
        <v>421.12099999999998</v>
      </c>
      <c r="J3544" s="5"/>
      <c r="M3544" s="23"/>
      <c r="N3544" s="1">
        <v>45905</v>
      </c>
      <c r="O3544" s="5"/>
      <c r="R3544" s="23"/>
      <c r="S3544" s="1">
        <v>890.60400000000004</v>
      </c>
      <c r="T3544" s="5"/>
    </row>
    <row r="3545" spans="3:20" ht="17" x14ac:dyDescent="0.2">
      <c r="C3545" s="23"/>
      <c r="D3545" s="1">
        <v>170.36</v>
      </c>
      <c r="E3545" s="5"/>
      <c r="H3545" s="23"/>
      <c r="I3545" s="1">
        <v>-105.002</v>
      </c>
      <c r="J3545" s="5"/>
      <c r="M3545" s="23"/>
      <c r="N3545" s="1">
        <v>1673.23</v>
      </c>
      <c r="O3545" s="5"/>
      <c r="R3545" s="23"/>
      <c r="S3545" s="1">
        <v>-225.142</v>
      </c>
      <c r="T3545" s="5"/>
    </row>
    <row r="3546" spans="3:20" ht="17" x14ac:dyDescent="0.2">
      <c r="C3546" s="23"/>
      <c r="D3546" s="1">
        <v>617.69299999999998</v>
      </c>
      <c r="E3546" s="5"/>
      <c r="H3546" s="23"/>
      <c r="I3546" s="1">
        <v>932.75800000000004</v>
      </c>
      <c r="J3546" s="5"/>
      <c r="M3546" s="23"/>
      <c r="N3546" s="1">
        <v>1633.06</v>
      </c>
      <c r="O3546" s="5"/>
      <c r="R3546" s="23"/>
      <c r="S3546" s="1">
        <v>165.06200000000001</v>
      </c>
      <c r="T3546" s="5"/>
    </row>
    <row r="3547" spans="3:20" ht="17" x14ac:dyDescent="0.2">
      <c r="C3547" s="23"/>
      <c r="D3547" s="1">
        <v>166.11099999999999</v>
      </c>
      <c r="E3547" s="5"/>
      <c r="H3547" s="23"/>
      <c r="I3547" s="1">
        <v>-215.358</v>
      </c>
      <c r="J3547" s="5"/>
      <c r="M3547" s="23"/>
      <c r="N3547" s="1">
        <v>900.45399999999995</v>
      </c>
      <c r="O3547" s="5"/>
      <c r="R3547" s="23"/>
      <c r="S3547" s="1">
        <v>352.63</v>
      </c>
      <c r="T3547" s="5"/>
    </row>
    <row r="3548" spans="3:20" ht="17" x14ac:dyDescent="0.2">
      <c r="C3548" s="23"/>
      <c r="D3548" s="1">
        <v>225.376</v>
      </c>
      <c r="E3548" s="5"/>
      <c r="H3548" s="23"/>
      <c r="I3548" s="1">
        <v>-46.004100000000001</v>
      </c>
      <c r="J3548" s="5"/>
      <c r="M3548" s="23"/>
      <c r="N3548" s="1">
        <v>151.143</v>
      </c>
      <c r="O3548" s="5"/>
      <c r="R3548" s="23"/>
      <c r="S3548" s="1">
        <v>241.91800000000001</v>
      </c>
      <c r="T3548" s="5"/>
    </row>
    <row r="3549" spans="3:20" ht="17" x14ac:dyDescent="0.2">
      <c r="C3549" s="23"/>
      <c r="D3549" s="1">
        <v>25.508500000000002</v>
      </c>
      <c r="E3549" s="5"/>
      <c r="H3549" s="23"/>
      <c r="I3549" s="1">
        <v>-86.184700000000007</v>
      </c>
      <c r="J3549" s="5"/>
      <c r="M3549" s="23"/>
      <c r="N3549" s="1">
        <v>1374.6</v>
      </c>
      <c r="O3549" s="5"/>
      <c r="R3549" s="23"/>
      <c r="S3549" s="1">
        <v>-256.14100000000002</v>
      </c>
      <c r="T3549" s="5"/>
    </row>
    <row r="3550" spans="3:20" ht="17" x14ac:dyDescent="0.2">
      <c r="C3550" s="23"/>
      <c r="D3550" s="1">
        <v>352.113</v>
      </c>
      <c r="E3550" s="5"/>
      <c r="H3550" s="23"/>
      <c r="I3550" s="1">
        <v>526.32399999999996</v>
      </c>
      <c r="J3550" s="5"/>
      <c r="M3550" s="23"/>
      <c r="N3550" s="1">
        <v>1489.63</v>
      </c>
      <c r="O3550" s="5"/>
      <c r="R3550" s="23"/>
      <c r="S3550" s="1">
        <v>141.321</v>
      </c>
      <c r="T3550" s="5"/>
    </row>
    <row r="3551" spans="3:20" ht="17" x14ac:dyDescent="0.2">
      <c r="C3551" s="23"/>
      <c r="D3551" s="1">
        <v>-123.553</v>
      </c>
      <c r="E3551" s="5"/>
      <c r="H3551" s="23"/>
      <c r="I3551" s="1">
        <v>-479.40199999999999</v>
      </c>
      <c r="J3551" s="5"/>
      <c r="M3551" s="23"/>
      <c r="N3551" s="1">
        <v>-311.96899999999999</v>
      </c>
      <c r="O3551" s="5"/>
      <c r="R3551" s="23"/>
      <c r="S3551" s="1">
        <v>193.48500000000001</v>
      </c>
      <c r="T3551" s="5"/>
    </row>
    <row r="3552" spans="3:20" ht="17" x14ac:dyDescent="0.2">
      <c r="C3552" s="23"/>
      <c r="D3552" s="1">
        <v>374.06799999999998</v>
      </c>
      <c r="E3552" s="5"/>
      <c r="H3552" s="23"/>
      <c r="I3552" s="1">
        <v>266.286</v>
      </c>
      <c r="J3552" s="5"/>
      <c r="M3552" s="23"/>
      <c r="N3552" s="1">
        <v>23771.9</v>
      </c>
      <c r="O3552" s="5"/>
      <c r="R3552" s="23"/>
      <c r="S3552" s="1">
        <v>-249.72900000000001</v>
      </c>
      <c r="T3552" s="5"/>
    </row>
    <row r="3553" spans="3:20" ht="17" x14ac:dyDescent="0.2">
      <c r="C3553" s="23"/>
      <c r="D3553" s="1">
        <v>1110.8699999999999</v>
      </c>
      <c r="E3553" s="5"/>
      <c r="H3553" s="23"/>
      <c r="I3553" s="1">
        <v>-444.98200000000003</v>
      </c>
      <c r="J3553" s="5"/>
      <c r="M3553" s="23"/>
      <c r="N3553" s="1">
        <v>1722.96</v>
      </c>
      <c r="O3553" s="5"/>
      <c r="R3553" s="23"/>
      <c r="S3553" s="1">
        <v>2320.92</v>
      </c>
      <c r="T3553" s="5"/>
    </row>
    <row r="3554" spans="3:20" ht="17" x14ac:dyDescent="0.2">
      <c r="C3554" s="23"/>
      <c r="D3554" s="1">
        <v>486.05500000000001</v>
      </c>
      <c r="E3554" s="5"/>
      <c r="H3554" s="23"/>
      <c r="I3554" s="1">
        <v>386.99700000000001</v>
      </c>
      <c r="J3554" s="5"/>
      <c r="M3554" s="23"/>
      <c r="N3554" s="1">
        <v>1139.92</v>
      </c>
      <c r="O3554" s="5"/>
      <c r="R3554" s="23"/>
      <c r="S3554" s="1">
        <v>-68.912700000000001</v>
      </c>
      <c r="T3554" s="5"/>
    </row>
    <row r="3555" spans="3:20" ht="17" x14ac:dyDescent="0.2">
      <c r="C3555" s="23"/>
      <c r="D3555" s="1">
        <v>1069.71</v>
      </c>
      <c r="E3555" s="5"/>
      <c r="H3555" s="23"/>
      <c r="I3555" s="1">
        <v>-207.178</v>
      </c>
      <c r="J3555" s="5"/>
      <c r="M3555" s="23"/>
      <c r="N3555" s="1">
        <v>819.27800000000002</v>
      </c>
      <c r="O3555" s="5"/>
      <c r="R3555" s="23"/>
      <c r="S3555" s="1">
        <v>1424.7</v>
      </c>
      <c r="T3555" s="5"/>
    </row>
    <row r="3556" spans="3:20" ht="17" x14ac:dyDescent="0.2">
      <c r="C3556" s="23"/>
      <c r="D3556" s="1">
        <v>818.65599999999995</v>
      </c>
      <c r="E3556" s="5"/>
      <c r="H3556" s="23"/>
      <c r="I3556" s="1">
        <v>459.62299999999999</v>
      </c>
      <c r="J3556" s="5"/>
      <c r="M3556" s="23"/>
      <c r="N3556" s="1">
        <v>1512.96</v>
      </c>
      <c r="O3556" s="5"/>
      <c r="R3556" s="23"/>
      <c r="S3556" s="1">
        <v>945.41700000000003</v>
      </c>
      <c r="T3556" s="5"/>
    </row>
    <row r="3557" spans="3:20" ht="17" x14ac:dyDescent="0.2">
      <c r="C3557" s="23"/>
      <c r="D3557" s="1">
        <v>236.36600000000001</v>
      </c>
      <c r="E3557" s="5"/>
      <c r="H3557" s="23"/>
      <c r="I3557" s="1">
        <v>175.56800000000001</v>
      </c>
      <c r="J3557" s="5"/>
      <c r="M3557" s="23"/>
      <c r="N3557" s="1">
        <v>483.267</v>
      </c>
      <c r="O3557" s="5"/>
      <c r="R3557" s="23"/>
      <c r="S3557" s="1">
        <v>-489.74900000000002</v>
      </c>
      <c r="T3557" s="5"/>
    </row>
    <row r="3558" spans="3:20" ht="17" x14ac:dyDescent="0.2">
      <c r="C3558" s="23"/>
      <c r="D3558" s="1">
        <v>85.366299999999995</v>
      </c>
      <c r="E3558" s="5"/>
      <c r="H3558" s="23"/>
      <c r="I3558" s="1">
        <v>-258.99400000000003</v>
      </c>
      <c r="J3558" s="5"/>
      <c r="M3558" s="23"/>
      <c r="N3558" s="1">
        <v>319.51</v>
      </c>
      <c r="O3558" s="5"/>
      <c r="R3558" s="23"/>
      <c r="S3558" s="1">
        <v>-125.068</v>
      </c>
      <c r="T3558" s="5"/>
    </row>
    <row r="3559" spans="3:20" ht="17" x14ac:dyDescent="0.2">
      <c r="C3559" s="23"/>
      <c r="D3559" s="1">
        <v>865.45899999999995</v>
      </c>
      <c r="E3559" s="5"/>
      <c r="H3559" s="23"/>
      <c r="I3559" s="1">
        <v>767.548</v>
      </c>
      <c r="J3559" s="5"/>
      <c r="M3559" s="23"/>
      <c r="N3559" s="1">
        <v>8433.1299999999992</v>
      </c>
      <c r="O3559" s="5"/>
      <c r="R3559" s="23"/>
      <c r="S3559" s="1">
        <v>26.524100000000001</v>
      </c>
      <c r="T3559" s="5"/>
    </row>
    <row r="3560" spans="3:20" ht="17" x14ac:dyDescent="0.2">
      <c r="C3560" s="23"/>
      <c r="D3560" s="1">
        <v>177.67699999999999</v>
      </c>
      <c r="E3560" s="5"/>
      <c r="H3560" s="23"/>
      <c r="I3560" s="1">
        <v>-170.768</v>
      </c>
      <c r="J3560" s="5"/>
      <c r="M3560" s="23"/>
      <c r="N3560" s="1">
        <v>-186.61099999999999</v>
      </c>
      <c r="O3560" s="5"/>
      <c r="R3560" s="23"/>
      <c r="S3560" s="1">
        <v>170.511</v>
      </c>
      <c r="T3560" s="5"/>
    </row>
    <row r="3561" spans="3:20" ht="17" x14ac:dyDescent="0.2">
      <c r="C3561" s="23"/>
      <c r="D3561" s="1">
        <v>449.81400000000002</v>
      </c>
      <c r="E3561" s="5"/>
      <c r="H3561" s="23"/>
      <c r="I3561" s="1">
        <v>539.99400000000003</v>
      </c>
      <c r="J3561" s="5"/>
      <c r="M3561" s="23"/>
      <c r="N3561" s="1">
        <v>1934.79</v>
      </c>
      <c r="O3561" s="5"/>
      <c r="R3561" s="23"/>
      <c r="S3561" s="1">
        <v>138.785</v>
      </c>
      <c r="T3561" s="5"/>
    </row>
    <row r="3562" spans="3:20" ht="17" x14ac:dyDescent="0.2">
      <c r="C3562" s="23"/>
      <c r="D3562" s="1">
        <v>170.654</v>
      </c>
      <c r="E3562" s="5"/>
      <c r="H3562" s="23"/>
      <c r="I3562" s="1">
        <v>-358.09100000000001</v>
      </c>
      <c r="J3562" s="5"/>
      <c r="M3562" s="23"/>
      <c r="N3562" s="1">
        <v>365.911</v>
      </c>
      <c r="O3562" s="5"/>
      <c r="R3562" s="23"/>
      <c r="S3562" s="1">
        <v>439.34500000000003</v>
      </c>
      <c r="T3562" s="5"/>
    </row>
    <row r="3563" spans="3:20" ht="17" x14ac:dyDescent="0.2">
      <c r="C3563" s="23"/>
      <c r="D3563" s="1">
        <v>869.63</v>
      </c>
      <c r="E3563" s="5"/>
      <c r="H3563" s="23"/>
      <c r="I3563" s="1">
        <v>894.15200000000004</v>
      </c>
      <c r="J3563" s="5"/>
      <c r="M3563" s="23"/>
      <c r="N3563" s="1">
        <v>2579.8200000000002</v>
      </c>
      <c r="O3563" s="5"/>
      <c r="R3563" s="23"/>
      <c r="S3563" s="1">
        <v>34.512999999999998</v>
      </c>
      <c r="T3563" s="5"/>
    </row>
    <row r="3564" spans="3:20" ht="17" x14ac:dyDescent="0.2">
      <c r="C3564" s="23"/>
      <c r="D3564" s="1">
        <v>391.32799999999997</v>
      </c>
      <c r="E3564" s="5"/>
      <c r="H3564" s="23"/>
      <c r="I3564" s="1">
        <v>-308.69900000000001</v>
      </c>
      <c r="J3564" s="5"/>
      <c r="M3564" s="23"/>
      <c r="N3564" s="1">
        <v>3512.72</v>
      </c>
      <c r="O3564" s="5"/>
      <c r="R3564" s="23"/>
      <c r="S3564" s="1">
        <v>-82.9422</v>
      </c>
      <c r="T3564" s="5"/>
    </row>
    <row r="3565" spans="3:20" ht="17" x14ac:dyDescent="0.2">
      <c r="C3565" s="23"/>
      <c r="D3565" s="1">
        <v>764.10599999999999</v>
      </c>
      <c r="E3565" s="5"/>
      <c r="H3565" s="23"/>
      <c r="I3565" s="1">
        <v>335.91800000000001</v>
      </c>
      <c r="J3565" s="5"/>
      <c r="M3565" s="23"/>
      <c r="N3565" s="1">
        <v>9756.08</v>
      </c>
      <c r="O3565" s="5"/>
      <c r="R3565" s="23"/>
      <c r="S3565" s="1">
        <v>-273.95100000000002</v>
      </c>
      <c r="T3565" s="5"/>
    </row>
    <row r="3566" spans="3:20" ht="17" x14ac:dyDescent="0.2">
      <c r="C3566" s="23"/>
      <c r="D3566" s="1">
        <v>38.086100000000002</v>
      </c>
      <c r="E3566" s="5"/>
      <c r="H3566" s="23"/>
      <c r="I3566" s="1">
        <v>194.928</v>
      </c>
      <c r="J3566" s="5"/>
      <c r="M3566" s="23"/>
      <c r="N3566" s="1">
        <v>-180.25700000000001</v>
      </c>
      <c r="O3566" s="5"/>
      <c r="R3566" s="23"/>
      <c r="S3566" s="1">
        <v>-133.33600000000001</v>
      </c>
      <c r="T3566" s="5"/>
    </row>
    <row r="3567" spans="3:20" ht="17" x14ac:dyDescent="0.2">
      <c r="C3567" s="23"/>
      <c r="D3567" s="1">
        <v>908.14099999999996</v>
      </c>
      <c r="E3567" s="5"/>
      <c r="H3567" s="23"/>
      <c r="I3567" s="1">
        <v>83.803100000000001</v>
      </c>
      <c r="J3567" s="5"/>
      <c r="M3567" s="23"/>
      <c r="N3567" s="1">
        <v>7032.88</v>
      </c>
      <c r="O3567" s="5"/>
      <c r="R3567" s="23"/>
      <c r="S3567" s="1">
        <v>318.93200000000002</v>
      </c>
      <c r="T3567" s="5"/>
    </row>
    <row r="3568" spans="3:20" ht="17" x14ac:dyDescent="0.2">
      <c r="C3568" s="23"/>
      <c r="D3568" s="1">
        <v>156.66499999999999</v>
      </c>
      <c r="E3568" s="5"/>
      <c r="H3568" s="23"/>
      <c r="I3568" s="1">
        <v>-165.65</v>
      </c>
      <c r="J3568" s="5"/>
      <c r="M3568" s="23"/>
      <c r="N3568" s="1">
        <v>-399.911</v>
      </c>
      <c r="O3568" s="5"/>
      <c r="R3568" s="23"/>
      <c r="S3568" s="1">
        <v>505.29899999999998</v>
      </c>
      <c r="T3568" s="5"/>
    </row>
    <row r="3569" spans="3:20" ht="17" x14ac:dyDescent="0.2">
      <c r="C3569" s="23"/>
      <c r="D3569" s="1">
        <v>128.41900000000001</v>
      </c>
      <c r="E3569" s="5"/>
      <c r="H3569" s="23"/>
      <c r="I3569" s="1">
        <v>-215.95500000000001</v>
      </c>
      <c r="J3569" s="5"/>
      <c r="M3569" s="23"/>
      <c r="N3569" s="1">
        <v>916.899</v>
      </c>
      <c r="O3569" s="5"/>
      <c r="R3569" s="23"/>
      <c r="S3569" s="1">
        <v>383.94299999999998</v>
      </c>
      <c r="T3569" s="5"/>
    </row>
    <row r="3570" spans="3:20" ht="17" x14ac:dyDescent="0.2">
      <c r="C3570" s="23"/>
      <c r="D3570" s="1">
        <v>58.7453</v>
      </c>
      <c r="E3570" s="5"/>
      <c r="H3570" s="23"/>
      <c r="I3570" s="1">
        <v>-54.316299999999998</v>
      </c>
      <c r="J3570" s="5"/>
      <c r="M3570" s="23"/>
      <c r="N3570" s="1">
        <v>-192.333</v>
      </c>
      <c r="O3570" s="5"/>
      <c r="R3570" s="23"/>
      <c r="S3570" s="1">
        <v>179.529</v>
      </c>
      <c r="T3570" s="5"/>
    </row>
    <row r="3571" spans="3:20" ht="17" x14ac:dyDescent="0.2">
      <c r="C3571" s="23"/>
      <c r="D3571" s="1">
        <v>263.43400000000003</v>
      </c>
      <c r="E3571" s="5"/>
      <c r="H3571" s="23"/>
      <c r="I3571" s="1">
        <v>-507.19499999999999</v>
      </c>
      <c r="J3571" s="5"/>
      <c r="M3571" s="23"/>
      <c r="N3571" s="1">
        <v>394.13799999999998</v>
      </c>
      <c r="O3571" s="5"/>
      <c r="R3571" s="23"/>
      <c r="S3571" s="1">
        <v>-91.464399999999998</v>
      </c>
      <c r="T3571" s="5"/>
    </row>
    <row r="3572" spans="3:20" ht="17" x14ac:dyDescent="0.2">
      <c r="C3572" s="23"/>
      <c r="D3572" s="1">
        <v>1271.67</v>
      </c>
      <c r="E3572" s="5"/>
      <c r="H3572" s="23"/>
      <c r="I3572" s="1">
        <v>1695.86</v>
      </c>
      <c r="J3572" s="5"/>
      <c r="M3572" s="23"/>
      <c r="N3572" s="1">
        <v>3622.57</v>
      </c>
      <c r="O3572" s="5"/>
      <c r="R3572" s="23"/>
      <c r="S3572" s="1">
        <v>-46.369700000000002</v>
      </c>
      <c r="T3572" s="5"/>
    </row>
    <row r="3573" spans="3:20" ht="17" x14ac:dyDescent="0.2">
      <c r="C3573" s="23"/>
      <c r="D3573" s="1">
        <v>272.91399999999999</v>
      </c>
      <c r="E3573" s="5"/>
      <c r="H3573" s="23"/>
      <c r="I3573" s="1">
        <v>1009.25</v>
      </c>
      <c r="J3573" s="5"/>
      <c r="M3573" s="23"/>
      <c r="N3573" s="1">
        <v>701.26099999999997</v>
      </c>
      <c r="O3573" s="5"/>
      <c r="R3573" s="23"/>
      <c r="S3573" s="1">
        <v>117.23699999999999</v>
      </c>
      <c r="T3573" s="5"/>
    </row>
    <row r="3574" spans="3:20" ht="17" x14ac:dyDescent="0.2">
      <c r="C3574" s="23"/>
      <c r="D3574" s="1">
        <v>611.755</v>
      </c>
      <c r="E3574" s="5"/>
      <c r="H3574" s="23"/>
      <c r="I3574" s="1">
        <v>260.74</v>
      </c>
      <c r="J3574" s="5"/>
      <c r="M3574" s="23"/>
      <c r="N3574" s="1">
        <v>624.11400000000003</v>
      </c>
      <c r="O3574" s="5"/>
      <c r="R3574" s="23"/>
      <c r="S3574" s="1">
        <v>112.491</v>
      </c>
      <c r="T3574" s="5"/>
    </row>
    <row r="3575" spans="3:20" ht="17" x14ac:dyDescent="0.2">
      <c r="C3575" s="23"/>
      <c r="D3575" s="1">
        <v>-44.727200000000003</v>
      </c>
      <c r="E3575" s="5"/>
      <c r="H3575" s="23"/>
      <c r="I3575" s="1">
        <v>-567.88300000000004</v>
      </c>
      <c r="J3575" s="5"/>
      <c r="M3575" s="23"/>
      <c r="N3575" s="1">
        <v>-569.577</v>
      </c>
      <c r="O3575" s="5"/>
      <c r="R3575" s="23"/>
      <c r="S3575" s="1">
        <v>123.36</v>
      </c>
      <c r="T3575" s="5"/>
    </row>
    <row r="3576" spans="3:20" ht="17" x14ac:dyDescent="0.2">
      <c r="C3576" s="23"/>
      <c r="D3576" s="1">
        <v>13.125999999999999</v>
      </c>
      <c r="E3576" s="5"/>
      <c r="H3576" s="23"/>
      <c r="I3576" s="1">
        <v>-480.58100000000002</v>
      </c>
      <c r="J3576" s="5"/>
      <c r="M3576" s="23"/>
      <c r="N3576" s="1">
        <v>31.040600000000001</v>
      </c>
      <c r="O3576" s="5"/>
      <c r="R3576" s="23"/>
      <c r="S3576" s="1">
        <v>-105.554</v>
      </c>
      <c r="T3576" s="5"/>
    </row>
    <row r="3577" spans="3:20" ht="17" x14ac:dyDescent="0.2">
      <c r="C3577" s="23"/>
      <c r="D3577" s="1">
        <v>827.48199999999997</v>
      </c>
      <c r="E3577" s="5"/>
      <c r="H3577" s="23"/>
      <c r="I3577" s="1">
        <v>374.005</v>
      </c>
      <c r="J3577" s="5"/>
      <c r="M3577" s="23"/>
      <c r="N3577" s="1">
        <v>8979.93</v>
      </c>
      <c r="O3577" s="5"/>
      <c r="R3577" s="23"/>
      <c r="S3577" s="1">
        <v>-315.54199999999997</v>
      </c>
      <c r="T3577" s="5"/>
    </row>
    <row r="3578" spans="3:20" ht="17" x14ac:dyDescent="0.2">
      <c r="C3578" s="23"/>
      <c r="D3578" s="1">
        <v>815.81399999999996</v>
      </c>
      <c r="E3578" s="5"/>
      <c r="H3578" s="23"/>
      <c r="I3578" s="1">
        <v>681.69500000000005</v>
      </c>
      <c r="J3578" s="5"/>
      <c r="M3578" s="23"/>
      <c r="N3578" s="1">
        <v>5023.17</v>
      </c>
      <c r="O3578" s="5"/>
      <c r="R3578" s="23"/>
      <c r="S3578" s="1">
        <v>174.63</v>
      </c>
      <c r="T3578" s="5"/>
    </row>
    <row r="3579" spans="3:20" ht="17" x14ac:dyDescent="0.2">
      <c r="C3579" s="23"/>
      <c r="D3579" s="1">
        <v>458.16699999999997</v>
      </c>
      <c r="E3579" s="5"/>
      <c r="H3579" s="23"/>
      <c r="I3579" s="1">
        <v>112.178</v>
      </c>
      <c r="J3579" s="5"/>
      <c r="M3579" s="23"/>
      <c r="N3579" s="1">
        <v>498.64299999999997</v>
      </c>
      <c r="O3579" s="5"/>
      <c r="R3579" s="23"/>
      <c r="S3579" s="1">
        <v>171.648</v>
      </c>
      <c r="T3579" s="5"/>
    </row>
    <row r="3580" spans="3:20" ht="17" x14ac:dyDescent="0.2">
      <c r="C3580" s="23"/>
      <c r="D3580" s="1">
        <v>320.35599999999999</v>
      </c>
      <c r="E3580" s="5"/>
      <c r="H3580" s="23"/>
      <c r="I3580" s="1">
        <v>-49.023699999999998</v>
      </c>
      <c r="J3580" s="5"/>
      <c r="M3580" s="23"/>
      <c r="N3580" s="1">
        <v>1545.37</v>
      </c>
      <c r="O3580" s="5"/>
      <c r="R3580" s="23"/>
      <c r="S3580" s="1">
        <v>259.80500000000001</v>
      </c>
      <c r="T3580" s="5"/>
    </row>
    <row r="3581" spans="3:20" ht="17" x14ac:dyDescent="0.2">
      <c r="C3581" s="23"/>
      <c r="D3581" s="1">
        <v>604.58000000000004</v>
      </c>
      <c r="E3581" s="5"/>
      <c r="H3581" s="23"/>
      <c r="I3581" s="1">
        <v>-241.51599999999999</v>
      </c>
      <c r="J3581" s="5"/>
      <c r="M3581" s="23"/>
      <c r="N3581" s="1">
        <v>1229.8599999999999</v>
      </c>
      <c r="O3581" s="5"/>
      <c r="R3581" s="23"/>
      <c r="S3581" s="1">
        <v>1735.23</v>
      </c>
      <c r="T3581" s="5"/>
    </row>
    <row r="3582" spans="3:20" ht="17" x14ac:dyDescent="0.2">
      <c r="C3582" s="23"/>
      <c r="D3582" s="1">
        <v>609.41499999999996</v>
      </c>
      <c r="E3582" s="5"/>
      <c r="H3582" s="23"/>
      <c r="I3582" s="1">
        <v>-488.55500000000001</v>
      </c>
      <c r="J3582" s="5"/>
      <c r="M3582" s="23"/>
      <c r="N3582" s="1">
        <v>6169.59</v>
      </c>
      <c r="O3582" s="5"/>
      <c r="R3582" s="23"/>
      <c r="S3582" s="1">
        <v>148.892</v>
      </c>
      <c r="T3582" s="5"/>
    </row>
    <row r="3583" spans="3:20" ht="17" x14ac:dyDescent="0.2">
      <c r="C3583" s="23"/>
      <c r="D3583" s="1">
        <v>103.517</v>
      </c>
      <c r="E3583" s="5"/>
      <c r="H3583" s="23"/>
      <c r="I3583" s="1">
        <v>-370.65899999999999</v>
      </c>
      <c r="J3583" s="5"/>
      <c r="M3583" s="23"/>
      <c r="N3583" s="1">
        <v>1290.46</v>
      </c>
      <c r="O3583" s="5"/>
      <c r="R3583" s="23"/>
      <c r="S3583" s="1">
        <v>-170.15700000000001</v>
      </c>
      <c r="T3583" s="5"/>
    </row>
    <row r="3584" spans="3:20" ht="17" x14ac:dyDescent="0.2">
      <c r="C3584" s="23"/>
      <c r="D3584" s="1">
        <v>17.3401</v>
      </c>
      <c r="E3584" s="5"/>
      <c r="H3584" s="23"/>
      <c r="I3584" s="1">
        <v>-397.28199999999998</v>
      </c>
      <c r="J3584" s="5"/>
      <c r="M3584" s="23"/>
      <c r="N3584" s="1">
        <v>302.30399999999997</v>
      </c>
      <c r="O3584" s="5"/>
      <c r="R3584" s="23"/>
      <c r="S3584" s="1">
        <v>382.84300000000002</v>
      </c>
      <c r="T3584" s="5"/>
    </row>
    <row r="3585" spans="3:20" ht="17" x14ac:dyDescent="0.2">
      <c r="C3585" s="23"/>
      <c r="D3585" s="1">
        <v>418.25700000000001</v>
      </c>
      <c r="E3585" s="5"/>
      <c r="H3585" s="23"/>
      <c r="I3585" s="1">
        <v>271.78500000000003</v>
      </c>
      <c r="J3585" s="5"/>
      <c r="M3585" s="23"/>
      <c r="N3585" s="1">
        <v>253.56399999999999</v>
      </c>
      <c r="O3585" s="5"/>
      <c r="R3585" s="23"/>
      <c r="S3585" s="1">
        <v>-12.0631</v>
      </c>
      <c r="T3585" s="5"/>
    </row>
    <row r="3586" spans="3:20" ht="17" x14ac:dyDescent="0.2">
      <c r="C3586" s="23"/>
      <c r="D3586" s="1">
        <v>1254.56</v>
      </c>
      <c r="E3586" s="5"/>
      <c r="H3586" s="23"/>
      <c r="I3586" s="1">
        <v>313.464</v>
      </c>
      <c r="J3586" s="5"/>
      <c r="M3586" s="23"/>
      <c r="N3586" s="1">
        <v>1420.15</v>
      </c>
      <c r="O3586" s="5"/>
      <c r="R3586" s="23"/>
      <c r="S3586" s="1">
        <v>307.63600000000002</v>
      </c>
      <c r="T3586" s="5"/>
    </row>
    <row r="3587" spans="3:20" ht="17" x14ac:dyDescent="0.2">
      <c r="C3587" s="23"/>
      <c r="D3587" s="1">
        <v>-130.66</v>
      </c>
      <c r="E3587" s="5"/>
      <c r="H3587" s="23"/>
      <c r="I3587" s="1">
        <v>61.546999999999997</v>
      </c>
      <c r="J3587" s="5"/>
      <c r="M3587" s="23"/>
      <c r="N3587" s="1">
        <v>43.998199999999997</v>
      </c>
      <c r="O3587" s="5"/>
      <c r="R3587" s="23"/>
      <c r="S3587" s="1">
        <v>-130.38200000000001</v>
      </c>
      <c r="T3587" s="5"/>
    </row>
    <row r="3588" spans="3:20" ht="17" x14ac:dyDescent="0.2">
      <c r="C3588" s="23"/>
      <c r="D3588" s="1">
        <v>883.39200000000005</v>
      </c>
      <c r="E3588" s="5"/>
      <c r="H3588" s="23"/>
      <c r="I3588" s="1">
        <v>884.78</v>
      </c>
      <c r="J3588" s="5"/>
      <c r="M3588" s="23"/>
      <c r="N3588" s="1">
        <v>13236.9</v>
      </c>
      <c r="O3588" s="5"/>
      <c r="R3588" s="23"/>
      <c r="S3588" s="1">
        <v>362.32799999999997</v>
      </c>
      <c r="T3588" s="5"/>
    </row>
    <row r="3589" spans="3:20" ht="17" x14ac:dyDescent="0.2">
      <c r="C3589" s="23"/>
      <c r="D3589" s="1">
        <v>1249.8499999999999</v>
      </c>
      <c r="E3589" s="5"/>
      <c r="H3589" s="23"/>
      <c r="I3589" s="1">
        <v>1089.4000000000001</v>
      </c>
      <c r="J3589" s="5"/>
      <c r="M3589" s="23"/>
      <c r="N3589" s="1">
        <v>7791.38</v>
      </c>
      <c r="O3589" s="5"/>
      <c r="R3589" s="23"/>
      <c r="S3589" s="1">
        <v>281.41800000000001</v>
      </c>
      <c r="T3589" s="5"/>
    </row>
    <row r="3590" spans="3:20" ht="17" x14ac:dyDescent="0.2">
      <c r="C3590" s="23"/>
      <c r="D3590" s="1">
        <v>737.27099999999996</v>
      </c>
      <c r="E3590" s="5"/>
      <c r="H3590" s="23"/>
      <c r="I3590" s="1">
        <v>-487.03300000000002</v>
      </c>
      <c r="J3590" s="5"/>
      <c r="M3590" s="23"/>
      <c r="N3590" s="1">
        <v>6884.74</v>
      </c>
      <c r="O3590" s="5"/>
      <c r="R3590" s="23"/>
      <c r="S3590" s="1">
        <v>2499.2199999999998</v>
      </c>
      <c r="T3590" s="5"/>
    </row>
    <row r="3591" spans="3:20" ht="17" x14ac:dyDescent="0.2">
      <c r="C3591" s="23"/>
      <c r="D3591" s="1">
        <v>151.36699999999999</v>
      </c>
      <c r="E3591" s="5"/>
      <c r="H3591" s="23"/>
      <c r="I3591" s="1">
        <v>393.37099999999998</v>
      </c>
      <c r="J3591" s="5"/>
      <c r="M3591" s="23"/>
      <c r="N3591" s="1">
        <v>287.63499999999999</v>
      </c>
      <c r="O3591" s="5"/>
      <c r="R3591" s="23"/>
      <c r="S3591" s="1">
        <v>146.27799999999999</v>
      </c>
      <c r="T3591" s="5"/>
    </row>
    <row r="3592" spans="3:20" ht="17" x14ac:dyDescent="0.2">
      <c r="C3592" s="23"/>
      <c r="D3592" s="1">
        <v>137.19900000000001</v>
      </c>
      <c r="E3592" s="5"/>
      <c r="H3592" s="23"/>
      <c r="I3592" s="1">
        <v>-237.52600000000001</v>
      </c>
      <c r="J3592" s="5"/>
      <c r="M3592" s="23"/>
      <c r="N3592" s="1">
        <v>774.23099999999999</v>
      </c>
      <c r="O3592" s="5"/>
      <c r="R3592" s="23"/>
      <c r="S3592" s="1">
        <v>-48.3658</v>
      </c>
      <c r="T3592" s="5"/>
    </row>
    <row r="3593" spans="3:20" ht="17" x14ac:dyDescent="0.2">
      <c r="C3593" s="23"/>
      <c r="D3593" s="1">
        <v>154.739</v>
      </c>
      <c r="E3593" s="5"/>
      <c r="H3593" s="23"/>
      <c r="I3593" s="1">
        <v>-134.89099999999999</v>
      </c>
      <c r="J3593" s="5"/>
      <c r="M3593" s="23"/>
      <c r="N3593" s="1">
        <v>-614.43600000000004</v>
      </c>
      <c r="O3593" s="5"/>
      <c r="R3593" s="23"/>
      <c r="S3593" s="1">
        <v>-56.371899999999997</v>
      </c>
      <c r="T3593" s="5"/>
    </row>
    <row r="3594" spans="3:20" ht="17" x14ac:dyDescent="0.2">
      <c r="C3594" s="23"/>
      <c r="D3594" s="1">
        <v>657.89499999999998</v>
      </c>
      <c r="E3594" s="5"/>
      <c r="H3594" s="23"/>
      <c r="I3594" s="1">
        <v>534.505</v>
      </c>
      <c r="J3594" s="5"/>
      <c r="M3594" s="23"/>
      <c r="N3594" s="1">
        <v>465.62599999999998</v>
      </c>
      <c r="O3594" s="5"/>
      <c r="R3594" s="23"/>
      <c r="S3594" s="1">
        <v>-241.12700000000001</v>
      </c>
      <c r="T3594" s="5"/>
    </row>
    <row r="3595" spans="3:20" ht="17" x14ac:dyDescent="0.2">
      <c r="C3595" s="23"/>
      <c r="D3595" s="1">
        <v>81.222999999999999</v>
      </c>
      <c r="E3595" s="5"/>
      <c r="H3595" s="23"/>
      <c r="I3595" s="1">
        <v>-276.07</v>
      </c>
      <c r="J3595" s="5"/>
      <c r="M3595" s="23"/>
      <c r="N3595" s="1">
        <v>10176.9</v>
      </c>
      <c r="O3595" s="5"/>
      <c r="R3595" s="23"/>
      <c r="S3595" s="1">
        <v>153.94499999999999</v>
      </c>
      <c r="T3595" s="5"/>
    </row>
    <row r="3596" spans="3:20" ht="17" x14ac:dyDescent="0.2">
      <c r="C3596" s="23"/>
      <c r="D3596" s="1">
        <v>451.94799999999998</v>
      </c>
      <c r="E3596" s="5"/>
      <c r="H3596" s="23"/>
      <c r="I3596" s="1">
        <v>-858.08799999999997</v>
      </c>
      <c r="J3596" s="5"/>
      <c r="M3596" s="23"/>
      <c r="N3596" s="1">
        <v>3468.28</v>
      </c>
      <c r="O3596" s="5"/>
      <c r="R3596" s="23"/>
      <c r="S3596" s="1">
        <v>143.113</v>
      </c>
      <c r="T3596" s="5"/>
    </row>
    <row r="3597" spans="3:20" ht="17" x14ac:dyDescent="0.2">
      <c r="C3597" s="23"/>
      <c r="D3597" s="1">
        <v>6.0277000000000003</v>
      </c>
      <c r="E3597" s="5"/>
      <c r="H3597" s="23"/>
      <c r="I3597" s="1">
        <v>-404.35199999999998</v>
      </c>
      <c r="J3597" s="5"/>
      <c r="M3597" s="23"/>
      <c r="N3597" s="1">
        <v>-140.625</v>
      </c>
      <c r="O3597" s="5"/>
      <c r="R3597" s="23"/>
      <c r="S3597" s="1">
        <v>347.28300000000002</v>
      </c>
      <c r="T3597" s="5"/>
    </row>
    <row r="3598" spans="3:20" ht="17" x14ac:dyDescent="0.2">
      <c r="C3598" s="23"/>
      <c r="D3598" s="1">
        <v>137.98500000000001</v>
      </c>
      <c r="E3598" s="5"/>
      <c r="H3598" s="23"/>
      <c r="I3598" s="1">
        <v>-358.02499999999998</v>
      </c>
      <c r="J3598" s="5"/>
      <c r="M3598" s="23"/>
      <c r="N3598" s="1">
        <v>196.09800000000001</v>
      </c>
      <c r="O3598" s="5"/>
      <c r="R3598" s="23"/>
      <c r="S3598" s="1">
        <v>308.27699999999999</v>
      </c>
      <c r="T3598" s="5"/>
    </row>
    <row r="3599" spans="3:20" ht="17" x14ac:dyDescent="0.2">
      <c r="C3599" s="23"/>
      <c r="D3599" s="1">
        <v>1265.02</v>
      </c>
      <c r="E3599" s="5"/>
      <c r="H3599" s="23"/>
      <c r="I3599" s="1">
        <v>-315.91000000000003</v>
      </c>
      <c r="J3599" s="5"/>
      <c r="M3599" s="23"/>
      <c r="N3599" s="1">
        <v>-69.8857</v>
      </c>
      <c r="O3599" s="5"/>
      <c r="R3599" s="23"/>
      <c r="S3599" s="1">
        <v>1987.82</v>
      </c>
      <c r="T3599" s="5"/>
    </row>
    <row r="3600" spans="3:20" ht="17" x14ac:dyDescent="0.2">
      <c r="C3600" s="23"/>
      <c r="D3600" s="1">
        <v>352.55200000000002</v>
      </c>
      <c r="E3600" s="5"/>
      <c r="H3600" s="23"/>
      <c r="I3600" s="1">
        <v>-116.29</v>
      </c>
      <c r="J3600" s="5"/>
      <c r="M3600" s="23"/>
      <c r="N3600" s="1">
        <v>1109.1199999999999</v>
      </c>
      <c r="O3600" s="5"/>
      <c r="R3600" s="23"/>
      <c r="S3600" s="1">
        <v>1993.04</v>
      </c>
      <c r="T3600" s="5"/>
    </row>
    <row r="3601" spans="3:20" ht="17" x14ac:dyDescent="0.2">
      <c r="C3601" s="23"/>
      <c r="D3601" s="1">
        <v>232.02699999999999</v>
      </c>
      <c r="E3601" s="5"/>
      <c r="H3601" s="23"/>
      <c r="I3601" s="1">
        <v>-207.941</v>
      </c>
      <c r="J3601" s="5"/>
      <c r="M3601" s="23"/>
      <c r="N3601" s="1">
        <v>319.10899999999998</v>
      </c>
      <c r="O3601" s="5"/>
      <c r="R3601" s="23"/>
      <c r="S3601" s="1">
        <v>438.09</v>
      </c>
      <c r="T3601" s="5"/>
    </row>
    <row r="3602" spans="3:20" ht="17" x14ac:dyDescent="0.2">
      <c r="C3602" s="23"/>
      <c r="D3602" s="1">
        <v>246.04599999999999</v>
      </c>
      <c r="E3602" s="5"/>
      <c r="H3602" s="23"/>
      <c r="I3602" s="1">
        <v>183.27799999999999</v>
      </c>
      <c r="J3602" s="5"/>
      <c r="M3602" s="23"/>
      <c r="N3602" s="1">
        <v>954.21199999999999</v>
      </c>
      <c r="O3602" s="5"/>
      <c r="R3602" s="23"/>
      <c r="S3602" s="1">
        <v>49.327399999999997</v>
      </c>
      <c r="T3602" s="5"/>
    </row>
    <row r="3603" spans="3:20" ht="17" x14ac:dyDescent="0.2">
      <c r="C3603" s="23"/>
      <c r="D3603" s="1">
        <v>185.684</v>
      </c>
      <c r="E3603" s="5"/>
      <c r="H3603" s="23"/>
      <c r="I3603" s="1">
        <v>-462.11399999999998</v>
      </c>
      <c r="J3603" s="5"/>
      <c r="M3603" s="23"/>
      <c r="N3603" s="1">
        <v>416.46899999999999</v>
      </c>
      <c r="O3603" s="5"/>
      <c r="R3603" s="23"/>
      <c r="S3603" s="1">
        <v>91.029399999999995</v>
      </c>
      <c r="T3603" s="5"/>
    </row>
    <row r="3604" spans="3:20" ht="17" x14ac:dyDescent="0.2">
      <c r="C3604" s="23"/>
      <c r="D3604" s="1">
        <v>246.15100000000001</v>
      </c>
      <c r="E3604" s="5"/>
      <c r="H3604" s="23"/>
      <c r="I3604" s="1">
        <v>783.279</v>
      </c>
      <c r="J3604" s="5"/>
      <c r="M3604" s="23"/>
      <c r="N3604" s="1">
        <v>-482.82799999999997</v>
      </c>
      <c r="O3604" s="5"/>
      <c r="R3604" s="23"/>
      <c r="S3604" s="1">
        <v>48.066899999999997</v>
      </c>
      <c r="T3604" s="5"/>
    </row>
    <row r="3605" spans="3:20" ht="17" x14ac:dyDescent="0.2">
      <c r="C3605" s="23"/>
      <c r="D3605" s="1">
        <v>-20.086400000000001</v>
      </c>
      <c r="E3605" s="5"/>
      <c r="H3605" s="23"/>
      <c r="I3605" s="1">
        <v>-305.53300000000002</v>
      </c>
      <c r="J3605" s="5"/>
      <c r="M3605" s="23"/>
      <c r="N3605" s="1">
        <v>-21.630199999999999</v>
      </c>
      <c r="O3605" s="5"/>
      <c r="R3605" s="23"/>
      <c r="S3605" s="1">
        <v>13.747</v>
      </c>
      <c r="T3605" s="5"/>
    </row>
    <row r="3606" spans="3:20" ht="17" x14ac:dyDescent="0.2">
      <c r="C3606" s="23"/>
      <c r="D3606" s="1">
        <v>229.70099999999999</v>
      </c>
      <c r="E3606" s="5"/>
      <c r="H3606" s="23"/>
      <c r="I3606" s="1">
        <v>319.80500000000001</v>
      </c>
      <c r="J3606" s="5"/>
      <c r="M3606" s="23"/>
      <c r="N3606" s="1">
        <v>643.04899999999998</v>
      </c>
      <c r="O3606" s="5"/>
      <c r="R3606" s="23"/>
      <c r="S3606" s="1">
        <v>330.21600000000001</v>
      </c>
      <c r="T3606" s="5"/>
    </row>
    <row r="3607" spans="3:20" ht="17" x14ac:dyDescent="0.2">
      <c r="C3607" s="23"/>
      <c r="D3607" s="1">
        <v>287.34100000000001</v>
      </c>
      <c r="E3607" s="5"/>
      <c r="H3607" s="23"/>
      <c r="I3607" s="1">
        <v>-144.358</v>
      </c>
      <c r="J3607" s="5"/>
      <c r="M3607" s="23"/>
      <c r="N3607" s="1">
        <v>695.43899999999996</v>
      </c>
      <c r="O3607" s="5"/>
      <c r="R3607" s="23"/>
      <c r="S3607" s="1">
        <v>-199.286</v>
      </c>
      <c r="T3607" s="5"/>
    </row>
    <row r="3608" spans="3:20" ht="17" x14ac:dyDescent="0.2">
      <c r="C3608" s="23"/>
      <c r="D3608" s="1">
        <v>387.34699999999998</v>
      </c>
      <c r="E3608" s="5"/>
      <c r="H3608" s="23"/>
      <c r="I3608" s="1">
        <v>639.96199999999999</v>
      </c>
      <c r="J3608" s="5"/>
      <c r="M3608" s="23"/>
      <c r="N3608" s="1">
        <v>661.68499999999995</v>
      </c>
      <c r="O3608" s="5"/>
      <c r="R3608" s="23"/>
      <c r="S3608" s="1">
        <v>-140.68799999999999</v>
      </c>
      <c r="T3608" s="5"/>
    </row>
    <row r="3609" spans="3:20" ht="17" x14ac:dyDescent="0.2">
      <c r="C3609" s="23"/>
      <c r="D3609" s="1">
        <v>362.61599999999999</v>
      </c>
      <c r="E3609" s="5"/>
      <c r="H3609" s="23"/>
      <c r="I3609" s="1">
        <v>490.25700000000001</v>
      </c>
      <c r="J3609" s="5"/>
      <c r="M3609" s="23"/>
      <c r="N3609" s="1">
        <v>4.3133900000000001</v>
      </c>
      <c r="O3609" s="5"/>
      <c r="R3609" s="23"/>
      <c r="S3609" s="1">
        <v>326.43200000000002</v>
      </c>
      <c r="T3609" s="5"/>
    </row>
    <row r="3610" spans="3:20" ht="17" x14ac:dyDescent="0.2">
      <c r="C3610" s="23"/>
      <c r="D3610" s="1">
        <v>343.92899999999997</v>
      </c>
      <c r="E3610" s="5"/>
      <c r="H3610" s="23"/>
      <c r="I3610" s="1">
        <v>85.109399999999994</v>
      </c>
      <c r="J3610" s="5"/>
      <c r="M3610" s="23"/>
      <c r="N3610" s="1">
        <v>4470.62</v>
      </c>
      <c r="O3610" s="5"/>
      <c r="R3610" s="23"/>
      <c r="S3610" s="1">
        <v>-14.578099999999999</v>
      </c>
      <c r="T3610" s="5"/>
    </row>
    <row r="3611" spans="3:20" ht="17" x14ac:dyDescent="0.2">
      <c r="C3611" s="23"/>
      <c r="D3611" s="1">
        <v>778.17700000000002</v>
      </c>
      <c r="E3611" s="5"/>
      <c r="H3611" s="23"/>
      <c r="I3611" s="1">
        <v>-59.440800000000003</v>
      </c>
      <c r="J3611" s="5"/>
      <c r="M3611" s="23"/>
      <c r="N3611" s="1">
        <v>989.76400000000001</v>
      </c>
      <c r="O3611" s="5"/>
      <c r="R3611" s="23"/>
      <c r="S3611" s="1">
        <v>267.42899999999997</v>
      </c>
      <c r="T3611" s="5"/>
    </row>
    <row r="3612" spans="3:20" ht="17" x14ac:dyDescent="0.2">
      <c r="C3612" s="23"/>
      <c r="D3612" s="1">
        <v>164.273</v>
      </c>
      <c r="E3612" s="5"/>
      <c r="H3612" s="23"/>
      <c r="I3612" s="1">
        <v>-9.5055700000000005</v>
      </c>
      <c r="J3612" s="5"/>
      <c r="M3612" s="23"/>
      <c r="N3612" s="1">
        <v>248.71700000000001</v>
      </c>
      <c r="O3612" s="5"/>
      <c r="R3612" s="23"/>
      <c r="S3612" s="1">
        <v>18.881699999999999</v>
      </c>
      <c r="T3612" s="5"/>
    </row>
    <row r="3613" spans="3:20" ht="17" x14ac:dyDescent="0.2">
      <c r="C3613" s="23"/>
      <c r="D3613" s="1">
        <v>585.30200000000002</v>
      </c>
      <c r="E3613" s="5"/>
      <c r="H3613" s="23"/>
      <c r="I3613" s="1">
        <v>291.541</v>
      </c>
      <c r="J3613" s="5"/>
      <c r="M3613" s="23"/>
      <c r="N3613" s="1">
        <v>2123.89</v>
      </c>
      <c r="O3613" s="5"/>
      <c r="R3613" s="23"/>
      <c r="S3613" s="1">
        <v>-26.084299999999999</v>
      </c>
      <c r="T3613" s="5"/>
    </row>
    <row r="3614" spans="3:20" ht="17" x14ac:dyDescent="0.2">
      <c r="C3614" s="23"/>
      <c r="D3614" s="1">
        <v>74.460899999999995</v>
      </c>
      <c r="E3614" s="5"/>
      <c r="H3614" s="23"/>
      <c r="I3614" s="1">
        <v>-240.25899999999999</v>
      </c>
      <c r="J3614" s="5"/>
      <c r="M3614" s="23"/>
      <c r="N3614" s="1">
        <v>20922.7</v>
      </c>
      <c r="O3614" s="5"/>
      <c r="R3614" s="23"/>
      <c r="S3614" s="1">
        <v>303.89400000000001</v>
      </c>
      <c r="T3614" s="5"/>
    </row>
    <row r="3615" spans="3:20" ht="17" x14ac:dyDescent="0.2">
      <c r="C3615" s="23"/>
      <c r="D3615" s="1">
        <v>19.596599999999999</v>
      </c>
      <c r="E3615" s="5"/>
      <c r="H3615" s="23"/>
      <c r="I3615" s="1">
        <v>-126.07299999999999</v>
      </c>
      <c r="J3615" s="5"/>
      <c r="M3615" s="23"/>
      <c r="N3615" s="1">
        <v>1208.98</v>
      </c>
      <c r="O3615" s="5"/>
      <c r="R3615" s="23"/>
      <c r="S3615" s="1">
        <v>220.072</v>
      </c>
      <c r="T3615" s="5"/>
    </row>
    <row r="3616" spans="3:20" ht="17" x14ac:dyDescent="0.2">
      <c r="C3616" s="23"/>
      <c r="D3616" s="1">
        <v>252.66200000000001</v>
      </c>
      <c r="E3616" s="5"/>
      <c r="H3616" s="23"/>
      <c r="I3616" s="1">
        <v>-135.33099999999999</v>
      </c>
      <c r="J3616" s="5"/>
      <c r="M3616" s="23"/>
      <c r="N3616" s="1">
        <v>932.18499999999995</v>
      </c>
      <c r="O3616" s="5"/>
      <c r="R3616" s="23"/>
      <c r="S3616" s="1">
        <v>92.8446</v>
      </c>
      <c r="T3616" s="5"/>
    </row>
    <row r="3617" spans="3:20" ht="17" x14ac:dyDescent="0.2">
      <c r="C3617" s="23"/>
      <c r="D3617" s="1">
        <v>592.66999999999996</v>
      </c>
      <c r="E3617" s="5"/>
      <c r="H3617" s="23"/>
      <c r="I3617" s="1">
        <v>466.36900000000003</v>
      </c>
      <c r="J3617" s="5"/>
      <c r="M3617" s="23"/>
      <c r="N3617" s="1">
        <v>1019.42</v>
      </c>
      <c r="O3617" s="5"/>
      <c r="R3617" s="23"/>
      <c r="S3617" s="1">
        <v>1141.58</v>
      </c>
      <c r="T3617" s="5"/>
    </row>
    <row r="3618" spans="3:20" ht="17" x14ac:dyDescent="0.2">
      <c r="C3618" s="23"/>
      <c r="D3618" s="1">
        <v>683.66700000000003</v>
      </c>
      <c r="E3618" s="5"/>
      <c r="H3618" s="23"/>
      <c r="I3618" s="1">
        <v>-293.92</v>
      </c>
      <c r="J3618" s="5"/>
      <c r="M3618" s="23"/>
      <c r="N3618" s="1">
        <v>4932.5</v>
      </c>
      <c r="O3618" s="5"/>
      <c r="R3618" s="23"/>
      <c r="S3618" s="1">
        <v>1348.05</v>
      </c>
      <c r="T3618" s="5"/>
    </row>
    <row r="3619" spans="3:20" ht="17" x14ac:dyDescent="0.2">
      <c r="C3619" s="23"/>
      <c r="D3619" s="1">
        <v>832.93100000000004</v>
      </c>
      <c r="E3619" s="5"/>
      <c r="H3619" s="23"/>
      <c r="I3619" s="1">
        <v>-411.25900000000001</v>
      </c>
      <c r="J3619" s="5"/>
      <c r="M3619" s="23"/>
      <c r="N3619" s="1">
        <v>2505.37</v>
      </c>
      <c r="O3619" s="5"/>
      <c r="R3619" s="23"/>
      <c r="S3619" s="1">
        <v>2839.68</v>
      </c>
      <c r="T3619" s="5"/>
    </row>
    <row r="3620" spans="3:20" ht="17" x14ac:dyDescent="0.2">
      <c r="C3620" s="23"/>
      <c r="D3620" s="1">
        <v>760.88800000000003</v>
      </c>
      <c r="E3620" s="5"/>
      <c r="H3620" s="23"/>
      <c r="I3620" s="1">
        <v>-431.11200000000002</v>
      </c>
      <c r="J3620" s="5"/>
      <c r="M3620" s="23"/>
      <c r="N3620" s="1">
        <v>7031.66</v>
      </c>
      <c r="O3620" s="5"/>
      <c r="R3620" s="23"/>
      <c r="S3620" s="1">
        <v>259.62099999999998</v>
      </c>
      <c r="T3620" s="5"/>
    </row>
    <row r="3621" spans="3:20" ht="17" x14ac:dyDescent="0.2">
      <c r="C3621" s="23"/>
      <c r="D3621" s="1">
        <v>396.88099999999997</v>
      </c>
      <c r="E3621" s="5"/>
      <c r="H3621" s="23"/>
      <c r="I3621" s="1">
        <v>608.63499999999999</v>
      </c>
      <c r="J3621" s="5"/>
      <c r="M3621" s="23"/>
      <c r="N3621" s="1">
        <v>1413.61</v>
      </c>
      <c r="O3621" s="5"/>
      <c r="R3621" s="23"/>
      <c r="S3621" s="1">
        <v>233.03299999999999</v>
      </c>
      <c r="T3621" s="5"/>
    </row>
    <row r="3622" spans="3:20" ht="17" x14ac:dyDescent="0.2">
      <c r="C3622" s="23"/>
      <c r="D3622" s="1">
        <v>-44.789700000000003</v>
      </c>
      <c r="E3622" s="5"/>
      <c r="H3622" s="23"/>
      <c r="I3622" s="1">
        <v>-121.28</v>
      </c>
      <c r="J3622" s="5"/>
      <c r="M3622" s="23"/>
      <c r="N3622" s="1">
        <v>313.77199999999999</v>
      </c>
      <c r="O3622" s="5"/>
      <c r="R3622" s="23"/>
      <c r="S3622" s="1">
        <v>-372.44200000000001</v>
      </c>
      <c r="T3622" s="5"/>
    </row>
    <row r="3623" spans="3:20" ht="17" x14ac:dyDescent="0.2">
      <c r="C3623" s="23"/>
      <c r="D3623" s="1">
        <v>595.17499999999995</v>
      </c>
      <c r="E3623" s="5"/>
      <c r="H3623" s="23"/>
      <c r="I3623" s="1">
        <v>-957.13499999999999</v>
      </c>
      <c r="J3623" s="5"/>
      <c r="M3623" s="23"/>
      <c r="N3623" s="1">
        <v>7672.75</v>
      </c>
      <c r="O3623" s="5"/>
      <c r="R3623" s="23"/>
      <c r="S3623" s="1">
        <v>125.369</v>
      </c>
      <c r="T3623" s="5"/>
    </row>
    <row r="3624" spans="3:20" ht="17" x14ac:dyDescent="0.2">
      <c r="C3624" s="23"/>
      <c r="D3624" s="1">
        <v>662.71900000000005</v>
      </c>
      <c r="E3624" s="5"/>
      <c r="H3624" s="23"/>
      <c r="I3624" s="1">
        <v>-112.58</v>
      </c>
      <c r="J3624" s="5"/>
      <c r="M3624" s="23"/>
      <c r="N3624" s="1">
        <v>7864.89</v>
      </c>
      <c r="O3624" s="5"/>
      <c r="R3624" s="23"/>
      <c r="S3624" s="1">
        <v>113.559</v>
      </c>
      <c r="T3624" s="5"/>
    </row>
    <row r="3625" spans="3:20" ht="17" x14ac:dyDescent="0.2">
      <c r="C3625" s="23"/>
      <c r="D3625" s="1">
        <v>409.59100000000001</v>
      </c>
      <c r="E3625" s="5"/>
      <c r="H3625" s="23"/>
      <c r="I3625" s="1">
        <v>482.904</v>
      </c>
      <c r="J3625" s="5"/>
      <c r="M3625" s="23"/>
      <c r="N3625" s="1">
        <v>1576.3</v>
      </c>
      <c r="O3625" s="5"/>
      <c r="R3625" s="23"/>
      <c r="S3625" s="1">
        <v>274.65499999999997</v>
      </c>
      <c r="T3625" s="5"/>
    </row>
    <row r="3626" spans="3:20" ht="17" x14ac:dyDescent="0.2">
      <c r="C3626" s="23"/>
      <c r="D3626" s="1">
        <v>427.23500000000001</v>
      </c>
      <c r="E3626" s="5"/>
      <c r="H3626" s="23"/>
      <c r="I3626" s="1">
        <v>328.63299999999998</v>
      </c>
      <c r="J3626" s="5"/>
      <c r="M3626" s="23"/>
      <c r="N3626" s="1">
        <v>1131.57</v>
      </c>
      <c r="O3626" s="5"/>
      <c r="R3626" s="23"/>
      <c r="S3626" s="1">
        <v>449.84699999999998</v>
      </c>
      <c r="T3626" s="5"/>
    </row>
    <row r="3627" spans="3:20" ht="17" x14ac:dyDescent="0.2">
      <c r="C3627" s="23"/>
      <c r="D3627" s="1">
        <v>368.46699999999998</v>
      </c>
      <c r="E3627" s="5"/>
      <c r="H3627" s="23"/>
      <c r="I3627" s="1">
        <v>1560.65</v>
      </c>
      <c r="J3627" s="5"/>
      <c r="M3627" s="23"/>
      <c r="N3627" s="1">
        <v>11431.2</v>
      </c>
      <c r="O3627" s="5"/>
      <c r="R3627" s="23"/>
      <c r="S3627" s="1">
        <v>675.13699999999994</v>
      </c>
      <c r="T3627" s="5"/>
    </row>
    <row r="3628" spans="3:20" ht="17" x14ac:dyDescent="0.2">
      <c r="C3628" s="23"/>
      <c r="D3628" s="1">
        <v>472.23</v>
      </c>
      <c r="E3628" s="5"/>
      <c r="H3628" s="23"/>
      <c r="I3628" s="1">
        <v>76.322199999999995</v>
      </c>
      <c r="J3628" s="5"/>
      <c r="M3628" s="23"/>
      <c r="N3628" s="1">
        <v>326.60899999999998</v>
      </c>
      <c r="O3628" s="5"/>
      <c r="R3628" s="23"/>
      <c r="S3628" s="1">
        <v>76.453599999999994</v>
      </c>
      <c r="T3628" s="5"/>
    </row>
    <row r="3629" spans="3:20" ht="17" x14ac:dyDescent="0.2">
      <c r="C3629" s="23"/>
      <c r="D3629" s="1">
        <v>693.00099999999998</v>
      </c>
      <c r="E3629" s="5"/>
      <c r="H3629" s="23"/>
      <c r="I3629" s="1">
        <v>-272.16500000000002</v>
      </c>
      <c r="J3629" s="5"/>
      <c r="M3629" s="23"/>
      <c r="N3629" s="1">
        <v>-263.51400000000001</v>
      </c>
      <c r="O3629" s="5"/>
      <c r="R3629" s="23"/>
      <c r="S3629" s="1">
        <v>3516.99</v>
      </c>
      <c r="T3629" s="5"/>
    </row>
    <row r="3630" spans="3:20" ht="17" x14ac:dyDescent="0.2">
      <c r="C3630" s="23"/>
      <c r="D3630" s="1">
        <v>126.423</v>
      </c>
      <c r="E3630" s="5"/>
      <c r="H3630" s="23"/>
      <c r="I3630" s="1">
        <v>-292.13600000000002</v>
      </c>
      <c r="J3630" s="5"/>
      <c r="M3630" s="23"/>
      <c r="N3630" s="1">
        <v>2234</v>
      </c>
      <c r="O3630" s="5"/>
      <c r="R3630" s="23"/>
      <c r="S3630" s="1">
        <v>159.74299999999999</v>
      </c>
      <c r="T3630" s="5"/>
    </row>
    <row r="3631" spans="3:20" ht="17" x14ac:dyDescent="0.2">
      <c r="C3631" s="23"/>
      <c r="D3631" s="1">
        <v>536.61300000000006</v>
      </c>
      <c r="E3631" s="5"/>
      <c r="H3631" s="23"/>
      <c r="I3631" s="1">
        <v>-37.751399999999997</v>
      </c>
      <c r="J3631" s="5"/>
      <c r="M3631" s="23"/>
      <c r="N3631" s="1">
        <v>1501.55</v>
      </c>
      <c r="O3631" s="5"/>
      <c r="R3631" s="23"/>
      <c r="S3631" s="1">
        <v>295.08499999999998</v>
      </c>
      <c r="T3631" s="5"/>
    </row>
    <row r="3632" spans="3:20" ht="17" x14ac:dyDescent="0.2">
      <c r="C3632" s="23"/>
      <c r="D3632" s="1">
        <v>414.53500000000003</v>
      </c>
      <c r="E3632" s="5"/>
      <c r="H3632" s="23"/>
      <c r="I3632" s="1">
        <v>-216.42400000000001</v>
      </c>
      <c r="J3632" s="5"/>
      <c r="M3632" s="23"/>
      <c r="N3632" s="1">
        <v>10.311400000000001</v>
      </c>
      <c r="O3632" s="5"/>
      <c r="R3632" s="23"/>
      <c r="S3632" s="1">
        <v>293.767</v>
      </c>
      <c r="T3632" s="5"/>
    </row>
    <row r="3633" spans="3:20" ht="17" x14ac:dyDescent="0.2">
      <c r="C3633" s="23"/>
      <c r="D3633" s="1">
        <v>391.64</v>
      </c>
      <c r="E3633" s="5"/>
      <c r="H3633" s="23"/>
      <c r="I3633" s="1">
        <v>55.154899999999998</v>
      </c>
      <c r="J3633" s="5"/>
      <c r="M3633" s="23"/>
      <c r="N3633" s="1">
        <v>2469.9899999999998</v>
      </c>
      <c r="O3633" s="5"/>
      <c r="R3633" s="23"/>
      <c r="S3633" s="1">
        <v>248.904</v>
      </c>
      <c r="T3633" s="5"/>
    </row>
    <row r="3634" spans="3:20" ht="17" x14ac:dyDescent="0.2">
      <c r="C3634" s="23"/>
      <c r="D3634" s="1">
        <v>516.471</v>
      </c>
      <c r="E3634" s="5"/>
      <c r="H3634" s="23"/>
      <c r="I3634" s="1">
        <v>450.21300000000002</v>
      </c>
      <c r="J3634" s="5"/>
      <c r="M3634" s="23"/>
      <c r="N3634" s="1">
        <v>490.31900000000002</v>
      </c>
      <c r="O3634" s="5"/>
      <c r="R3634" s="23"/>
      <c r="S3634" s="1">
        <v>-297.88299999999998</v>
      </c>
      <c r="T3634" s="5"/>
    </row>
    <row r="3635" spans="3:20" ht="17" x14ac:dyDescent="0.2">
      <c r="C3635" s="23"/>
      <c r="D3635" s="1">
        <v>119.08499999999999</v>
      </c>
      <c r="E3635" s="5"/>
      <c r="H3635" s="23"/>
      <c r="I3635" s="1">
        <v>-229.83199999999999</v>
      </c>
      <c r="J3635" s="5"/>
      <c r="M3635" s="23"/>
      <c r="N3635" s="1">
        <v>746.21500000000003</v>
      </c>
      <c r="O3635" s="5"/>
      <c r="R3635" s="23"/>
      <c r="S3635" s="1">
        <v>426.79500000000002</v>
      </c>
      <c r="T3635" s="5"/>
    </row>
    <row r="3636" spans="3:20" ht="17" x14ac:dyDescent="0.2">
      <c r="C3636" s="23"/>
      <c r="D3636" s="1">
        <v>5493.97</v>
      </c>
      <c r="E3636" s="5"/>
      <c r="H3636" s="23"/>
      <c r="I3636" s="1">
        <v>9198.2999999999993</v>
      </c>
      <c r="J3636" s="5"/>
      <c r="M3636" s="23"/>
      <c r="N3636" s="1">
        <v>51248.5</v>
      </c>
      <c r="O3636" s="5"/>
      <c r="R3636" s="23"/>
      <c r="S3636" s="1">
        <v>893.29499999999996</v>
      </c>
      <c r="T3636" s="5"/>
    </row>
    <row r="3637" spans="3:20" ht="17" x14ac:dyDescent="0.2">
      <c r="C3637" s="23"/>
      <c r="D3637" s="1">
        <v>80.217699999999994</v>
      </c>
      <c r="E3637" s="5"/>
      <c r="H3637" s="23"/>
      <c r="I3637" s="1">
        <v>-361.10899999999998</v>
      </c>
      <c r="J3637" s="5"/>
      <c r="M3637" s="23"/>
      <c r="N3637" s="1">
        <v>940.31100000000004</v>
      </c>
      <c r="O3637" s="5"/>
      <c r="R3637" s="23"/>
      <c r="S3637" s="1">
        <v>510.57900000000001</v>
      </c>
      <c r="T3637" s="5"/>
    </row>
    <row r="3638" spans="3:20" ht="17" x14ac:dyDescent="0.2">
      <c r="C3638" s="23"/>
      <c r="D3638" s="1">
        <v>1801.64</v>
      </c>
      <c r="E3638" s="5"/>
      <c r="H3638" s="23"/>
      <c r="I3638" s="1">
        <v>2146.5</v>
      </c>
      <c r="J3638" s="5"/>
      <c r="M3638" s="23"/>
      <c r="N3638" s="1">
        <v>9871.16</v>
      </c>
      <c r="O3638" s="5"/>
      <c r="R3638" s="23"/>
      <c r="S3638" s="1">
        <v>470.6</v>
      </c>
      <c r="T3638" s="5"/>
    </row>
    <row r="3639" spans="3:20" ht="17" x14ac:dyDescent="0.2">
      <c r="C3639" s="23"/>
      <c r="D3639" s="1">
        <v>157.22300000000001</v>
      </c>
      <c r="E3639" s="5"/>
      <c r="H3639" s="23"/>
      <c r="I3639" s="1">
        <v>475.166</v>
      </c>
      <c r="J3639" s="5"/>
      <c r="M3639" s="23"/>
      <c r="N3639" s="1">
        <v>-161.21600000000001</v>
      </c>
      <c r="O3639" s="5"/>
      <c r="R3639" s="23"/>
      <c r="S3639" s="1">
        <v>80.735399999999998</v>
      </c>
      <c r="T3639" s="5"/>
    </row>
    <row r="3640" spans="3:20" ht="17" x14ac:dyDescent="0.2">
      <c r="C3640" s="23"/>
      <c r="D3640" s="1">
        <v>1640.37</v>
      </c>
      <c r="E3640" s="5"/>
      <c r="H3640" s="23"/>
      <c r="I3640" s="1">
        <v>374.32</v>
      </c>
      <c r="J3640" s="5"/>
      <c r="M3640" s="23"/>
      <c r="N3640" s="1">
        <v>5239.22</v>
      </c>
      <c r="O3640" s="5"/>
      <c r="R3640" s="23"/>
      <c r="S3640" s="1">
        <v>260.072</v>
      </c>
      <c r="T3640" s="5"/>
    </row>
    <row r="3641" spans="3:20" ht="17" x14ac:dyDescent="0.2">
      <c r="C3641" s="23"/>
      <c r="D3641" s="1">
        <v>341.80599999999998</v>
      </c>
      <c r="E3641" s="5"/>
      <c r="H3641" s="23"/>
      <c r="I3641" s="1">
        <v>763.53499999999997</v>
      </c>
      <c r="J3641" s="5"/>
      <c r="M3641" s="23"/>
      <c r="N3641" s="1">
        <v>535.25099999999998</v>
      </c>
      <c r="O3641" s="5"/>
      <c r="R3641" s="23"/>
      <c r="S3641" s="1">
        <v>357.18099999999998</v>
      </c>
      <c r="T3641" s="5"/>
    </row>
    <row r="3642" spans="3:20" ht="17" x14ac:dyDescent="0.2">
      <c r="C3642" s="23"/>
      <c r="D3642" s="1">
        <v>18.551400000000001</v>
      </c>
      <c r="E3642" s="5"/>
      <c r="H3642" s="23"/>
      <c r="I3642" s="1">
        <v>26.633299999999998</v>
      </c>
      <c r="J3642" s="5"/>
      <c r="M3642" s="23"/>
      <c r="N3642" s="1">
        <v>1576.41</v>
      </c>
      <c r="O3642" s="5"/>
      <c r="R3642" s="23"/>
      <c r="S3642" s="1">
        <v>512.94299999999998</v>
      </c>
      <c r="T3642" s="5"/>
    </row>
    <row r="3643" spans="3:20" ht="17" x14ac:dyDescent="0.2">
      <c r="C3643" s="23"/>
      <c r="D3643" s="1">
        <v>263.85500000000002</v>
      </c>
      <c r="E3643" s="5"/>
      <c r="H3643" s="23"/>
      <c r="I3643" s="1">
        <v>562.13300000000004</v>
      </c>
      <c r="J3643" s="5"/>
      <c r="M3643" s="23"/>
      <c r="N3643" s="1">
        <v>87.487399999999994</v>
      </c>
      <c r="O3643" s="5"/>
      <c r="R3643" s="23"/>
      <c r="S3643" s="1">
        <v>247.53</v>
      </c>
      <c r="T3643" s="5"/>
    </row>
    <row r="3644" spans="3:20" ht="17" x14ac:dyDescent="0.2">
      <c r="C3644" s="23"/>
      <c r="D3644" s="1">
        <v>677.17</v>
      </c>
      <c r="E3644" s="5"/>
      <c r="H3644" s="23"/>
      <c r="I3644" s="1">
        <v>-85.066400000000002</v>
      </c>
      <c r="J3644" s="5"/>
      <c r="M3644" s="23"/>
      <c r="N3644" s="1">
        <v>4109.3100000000004</v>
      </c>
      <c r="O3644" s="5"/>
      <c r="R3644" s="23"/>
      <c r="S3644" s="1">
        <v>42.173099999999998</v>
      </c>
      <c r="T3644" s="5"/>
    </row>
    <row r="3645" spans="3:20" ht="17" x14ac:dyDescent="0.2">
      <c r="C3645" s="23"/>
      <c r="D3645" s="1">
        <v>617.50300000000004</v>
      </c>
      <c r="E3645" s="5"/>
      <c r="H3645" s="23"/>
      <c r="I3645" s="1">
        <v>-1030.1600000000001</v>
      </c>
      <c r="J3645" s="5"/>
      <c r="M3645" s="23"/>
      <c r="N3645" s="1">
        <v>8581.5</v>
      </c>
      <c r="O3645" s="5"/>
      <c r="R3645" s="23"/>
      <c r="S3645" s="1">
        <v>-207.053</v>
      </c>
      <c r="T3645" s="5"/>
    </row>
    <row r="3646" spans="3:20" ht="17" x14ac:dyDescent="0.2">
      <c r="C3646" s="23"/>
      <c r="D3646" s="1">
        <v>281.18299999999999</v>
      </c>
      <c r="E3646" s="5"/>
      <c r="H3646" s="23"/>
      <c r="I3646" s="1">
        <v>353.34500000000003</v>
      </c>
      <c r="J3646" s="5"/>
      <c r="M3646" s="23"/>
      <c r="N3646" s="1">
        <v>-320.98500000000001</v>
      </c>
      <c r="O3646" s="5"/>
      <c r="R3646" s="23"/>
      <c r="S3646" s="1">
        <v>-128.607</v>
      </c>
      <c r="T3646" s="5"/>
    </row>
    <row r="3647" spans="3:20" ht="17" x14ac:dyDescent="0.2">
      <c r="C3647" s="23"/>
      <c r="D3647" s="1">
        <v>115.616</v>
      </c>
      <c r="E3647" s="5"/>
      <c r="H3647" s="23"/>
      <c r="I3647" s="1">
        <v>233.99700000000001</v>
      </c>
      <c r="J3647" s="5"/>
      <c r="M3647" s="23"/>
      <c r="N3647" s="1">
        <v>504.40100000000001</v>
      </c>
      <c r="O3647" s="5"/>
      <c r="R3647" s="23"/>
      <c r="S3647" s="1">
        <v>433.42200000000003</v>
      </c>
      <c r="T3647" s="5"/>
    </row>
    <row r="3648" spans="3:20" ht="17" x14ac:dyDescent="0.2">
      <c r="C3648" s="23"/>
      <c r="D3648" s="1">
        <v>137.262</v>
      </c>
      <c r="E3648" s="5"/>
      <c r="H3648" s="23"/>
      <c r="I3648" s="1">
        <v>633.34400000000005</v>
      </c>
      <c r="J3648" s="5"/>
      <c r="M3648" s="23"/>
      <c r="N3648" s="1">
        <v>1457.59</v>
      </c>
      <c r="O3648" s="5"/>
      <c r="R3648" s="23"/>
      <c r="S3648" s="1">
        <v>395.29</v>
      </c>
      <c r="T3648" s="5"/>
    </row>
    <row r="3649" spans="3:20" ht="17" x14ac:dyDescent="0.2">
      <c r="C3649" s="23"/>
      <c r="D3649" s="1">
        <v>31.051200000000001</v>
      </c>
      <c r="E3649" s="5"/>
      <c r="H3649" s="23"/>
      <c r="I3649" s="1">
        <v>-208.17699999999999</v>
      </c>
      <c r="J3649" s="5"/>
      <c r="M3649" s="23"/>
      <c r="N3649" s="1">
        <v>-595.15800000000002</v>
      </c>
      <c r="O3649" s="5"/>
      <c r="R3649" s="23"/>
      <c r="S3649" s="1">
        <v>154.75299999999999</v>
      </c>
      <c r="T3649" s="5"/>
    </row>
    <row r="3650" spans="3:20" ht="17" x14ac:dyDescent="0.2">
      <c r="C3650" s="23"/>
      <c r="D3650" s="1">
        <v>710.93</v>
      </c>
      <c r="E3650" s="5"/>
      <c r="H3650" s="23"/>
      <c r="I3650" s="1">
        <v>-53.1252</v>
      </c>
      <c r="J3650" s="5"/>
      <c r="M3650" s="23"/>
      <c r="N3650" s="1">
        <v>6908.75</v>
      </c>
      <c r="O3650" s="5"/>
      <c r="R3650" s="23"/>
      <c r="S3650" s="1">
        <v>3272.51</v>
      </c>
      <c r="T3650" s="5"/>
    </row>
    <row r="3651" spans="3:20" ht="17" x14ac:dyDescent="0.2">
      <c r="C3651" s="23"/>
      <c r="D3651" s="1">
        <v>322.59699999999998</v>
      </c>
      <c r="E3651" s="5"/>
      <c r="H3651" s="23"/>
      <c r="I3651" s="1">
        <v>237.22800000000001</v>
      </c>
      <c r="J3651" s="5"/>
      <c r="M3651" s="23"/>
      <c r="N3651" s="1">
        <v>4118.54</v>
      </c>
      <c r="O3651" s="5"/>
      <c r="R3651" s="23"/>
      <c r="S3651" s="1">
        <v>2419.56</v>
      </c>
      <c r="T3651" s="5"/>
    </row>
    <row r="3652" spans="3:20" ht="17" x14ac:dyDescent="0.2">
      <c r="C3652" s="23"/>
      <c r="D3652" s="1">
        <v>7181.12</v>
      </c>
      <c r="E3652" s="5"/>
      <c r="H3652" s="23"/>
      <c r="I3652" s="1">
        <v>13196</v>
      </c>
      <c r="J3652" s="5"/>
      <c r="M3652" s="23"/>
      <c r="N3652" s="1">
        <v>67076.5</v>
      </c>
      <c r="O3652" s="5"/>
      <c r="R3652" s="23"/>
      <c r="S3652" s="1">
        <v>2153.87</v>
      </c>
      <c r="T3652" s="5"/>
    </row>
    <row r="3653" spans="3:20" ht="17" x14ac:dyDescent="0.2">
      <c r="C3653" s="23"/>
      <c r="D3653" s="1">
        <v>317.24</v>
      </c>
      <c r="E3653" s="5"/>
      <c r="H3653" s="23"/>
      <c r="I3653" s="1">
        <v>450.13</v>
      </c>
      <c r="J3653" s="5"/>
      <c r="M3653" s="23"/>
      <c r="N3653" s="1">
        <v>679.70600000000002</v>
      </c>
      <c r="O3653" s="5"/>
      <c r="R3653" s="23"/>
      <c r="S3653" s="1">
        <v>117.95</v>
      </c>
      <c r="T3653" s="5"/>
    </row>
    <row r="3654" spans="3:20" ht="17" x14ac:dyDescent="0.2">
      <c r="C3654" s="23"/>
      <c r="D3654" s="1">
        <v>475.16300000000001</v>
      </c>
      <c r="E3654" s="5"/>
      <c r="H3654" s="23"/>
      <c r="I3654" s="1">
        <v>62.832700000000003</v>
      </c>
      <c r="J3654" s="5"/>
      <c r="M3654" s="23"/>
      <c r="N3654" s="1">
        <v>-391.43200000000002</v>
      </c>
      <c r="O3654" s="5"/>
      <c r="R3654" s="23"/>
      <c r="S3654" s="1">
        <v>27.187200000000001</v>
      </c>
      <c r="T3654" s="5"/>
    </row>
    <row r="3655" spans="3:20" ht="17" x14ac:dyDescent="0.2">
      <c r="C3655" s="23"/>
      <c r="D3655" s="1">
        <v>89.845399999999998</v>
      </c>
      <c r="E3655" s="5"/>
      <c r="H3655" s="23"/>
      <c r="I3655" s="1">
        <v>-271.74599999999998</v>
      </c>
      <c r="J3655" s="5"/>
      <c r="M3655" s="23"/>
      <c r="N3655" s="1">
        <v>330.61399999999998</v>
      </c>
      <c r="O3655" s="5"/>
      <c r="R3655" s="23"/>
      <c r="S3655" s="1">
        <v>-113.43600000000001</v>
      </c>
      <c r="T3655" s="5"/>
    </row>
    <row r="3656" spans="3:20" ht="17" x14ac:dyDescent="0.2">
      <c r="C3656" s="23"/>
      <c r="D3656" s="1">
        <v>571.93499999999995</v>
      </c>
      <c r="E3656" s="5"/>
      <c r="H3656" s="23"/>
      <c r="I3656" s="1">
        <v>126.209</v>
      </c>
      <c r="J3656" s="5"/>
      <c r="M3656" s="23"/>
      <c r="N3656" s="1">
        <v>5941.6</v>
      </c>
      <c r="O3656" s="5"/>
      <c r="R3656" s="23"/>
      <c r="S3656" s="1">
        <v>213.131</v>
      </c>
      <c r="T3656" s="5"/>
    </row>
    <row r="3657" spans="3:20" ht="17" x14ac:dyDescent="0.2">
      <c r="C3657" s="23"/>
      <c r="D3657" s="1">
        <v>302.61599999999999</v>
      </c>
      <c r="E3657" s="5"/>
      <c r="H3657" s="23"/>
      <c r="I3657" s="1">
        <v>156.78</v>
      </c>
      <c r="J3657" s="5"/>
      <c r="M3657" s="23"/>
      <c r="N3657" s="1">
        <v>2732.6</v>
      </c>
      <c r="O3657" s="5"/>
      <c r="R3657" s="23"/>
      <c r="S3657" s="1">
        <v>-123.136</v>
      </c>
      <c r="T3657" s="5"/>
    </row>
    <row r="3658" spans="3:20" ht="17" x14ac:dyDescent="0.2">
      <c r="C3658" s="23"/>
      <c r="D3658" s="1">
        <v>1229.58</v>
      </c>
      <c r="E3658" s="5"/>
      <c r="H3658" s="23"/>
      <c r="I3658" s="1">
        <v>1499.02</v>
      </c>
      <c r="J3658" s="5"/>
      <c r="M3658" s="23"/>
      <c r="N3658" s="1">
        <v>7216.55</v>
      </c>
      <c r="O3658" s="5"/>
      <c r="R3658" s="23"/>
      <c r="S3658" s="1">
        <v>430.26799999999997</v>
      </c>
      <c r="T3658" s="5"/>
    </row>
    <row r="3659" spans="3:20" ht="17" x14ac:dyDescent="0.2">
      <c r="C3659" s="23"/>
      <c r="D3659" s="1">
        <v>473.51499999999999</v>
      </c>
      <c r="E3659" s="5"/>
      <c r="H3659" s="23"/>
      <c r="I3659" s="1">
        <v>-0.52293400000000001</v>
      </c>
      <c r="J3659" s="5"/>
      <c r="M3659" s="23"/>
      <c r="N3659" s="1">
        <v>4069.21</v>
      </c>
      <c r="O3659" s="5"/>
      <c r="R3659" s="23"/>
      <c r="S3659" s="1">
        <v>-33.747799999999998</v>
      </c>
      <c r="T3659" s="5"/>
    </row>
    <row r="3660" spans="3:20" ht="17" x14ac:dyDescent="0.2">
      <c r="C3660" s="23"/>
      <c r="D3660" s="1">
        <v>1339.1</v>
      </c>
      <c r="E3660" s="5"/>
      <c r="H3660" s="23"/>
      <c r="I3660" s="1">
        <v>626.48099999999999</v>
      </c>
      <c r="J3660" s="5"/>
      <c r="M3660" s="23"/>
      <c r="N3660" s="1">
        <v>6271.48</v>
      </c>
      <c r="O3660" s="5"/>
      <c r="R3660" s="23"/>
      <c r="S3660" s="1">
        <v>391.80700000000002</v>
      </c>
      <c r="T3660" s="5"/>
    </row>
    <row r="3661" spans="3:20" ht="17" x14ac:dyDescent="0.2">
      <c r="C3661" s="23"/>
      <c r="D3661" s="1">
        <v>536.99800000000005</v>
      </c>
      <c r="E3661" s="5"/>
      <c r="H3661" s="23"/>
      <c r="I3661" s="1">
        <v>595.66999999999996</v>
      </c>
      <c r="J3661" s="5"/>
      <c r="M3661" s="23"/>
      <c r="N3661" s="1">
        <v>8775.7800000000007</v>
      </c>
      <c r="O3661" s="5"/>
      <c r="R3661" s="23"/>
      <c r="S3661" s="1">
        <v>217.648</v>
      </c>
      <c r="T3661" s="5"/>
    </row>
    <row r="3662" spans="3:20" ht="17" x14ac:dyDescent="0.2">
      <c r="C3662" s="23"/>
      <c r="D3662" s="1">
        <v>475.94200000000001</v>
      </c>
      <c r="E3662" s="5"/>
      <c r="H3662" s="23"/>
      <c r="I3662" s="1">
        <v>60.534999999999997</v>
      </c>
      <c r="J3662" s="5"/>
      <c r="M3662" s="23"/>
      <c r="N3662" s="1">
        <v>2156.17</v>
      </c>
      <c r="O3662" s="5"/>
      <c r="R3662" s="23"/>
      <c r="S3662" s="1">
        <v>307.77300000000002</v>
      </c>
      <c r="T3662" s="5"/>
    </row>
    <row r="3663" spans="3:20" ht="17" x14ac:dyDescent="0.2">
      <c r="C3663" s="23"/>
      <c r="D3663" s="1">
        <v>216.61099999999999</v>
      </c>
      <c r="E3663" s="5"/>
      <c r="H3663" s="23"/>
      <c r="I3663" s="1">
        <v>321.423</v>
      </c>
      <c r="J3663" s="5"/>
      <c r="M3663" s="23"/>
      <c r="N3663" s="1">
        <v>304.70299999999997</v>
      </c>
      <c r="O3663" s="5"/>
      <c r="R3663" s="23"/>
      <c r="S3663" s="1">
        <v>-286.08300000000003</v>
      </c>
      <c r="T3663" s="5"/>
    </row>
    <row r="3664" spans="3:20" ht="17" x14ac:dyDescent="0.2">
      <c r="C3664" s="23"/>
      <c r="D3664" s="1">
        <v>-14.606199999999999</v>
      </c>
      <c r="E3664" s="5"/>
      <c r="H3664" s="23"/>
      <c r="I3664" s="1">
        <v>-578.05999999999995</v>
      </c>
      <c r="J3664" s="5"/>
      <c r="M3664" s="23"/>
      <c r="N3664" s="1">
        <v>-326.13200000000001</v>
      </c>
      <c r="O3664" s="5"/>
      <c r="R3664" s="23"/>
      <c r="S3664" s="1">
        <v>214.637</v>
      </c>
      <c r="T3664" s="5"/>
    </row>
    <row r="3665" spans="3:20" ht="17" x14ac:dyDescent="0.2">
      <c r="C3665" s="23"/>
      <c r="D3665" s="1">
        <v>383.80700000000002</v>
      </c>
      <c r="E3665" s="5"/>
      <c r="H3665" s="23"/>
      <c r="I3665" s="1">
        <v>-267.66199999999998</v>
      </c>
      <c r="J3665" s="5"/>
      <c r="M3665" s="23"/>
      <c r="N3665" s="1">
        <v>-107.285</v>
      </c>
      <c r="O3665" s="5"/>
      <c r="R3665" s="23"/>
      <c r="S3665" s="1">
        <v>2250.9699999999998</v>
      </c>
      <c r="T3665" s="5"/>
    </row>
    <row r="3666" spans="3:20" ht="17" x14ac:dyDescent="0.2">
      <c r="C3666" s="23"/>
      <c r="D3666" s="1">
        <v>476.19200000000001</v>
      </c>
      <c r="E3666" s="5"/>
      <c r="H3666" s="23"/>
      <c r="I3666" s="1">
        <v>80.312600000000003</v>
      </c>
      <c r="J3666" s="5"/>
      <c r="M3666" s="23"/>
      <c r="N3666" s="1">
        <v>42.670499999999997</v>
      </c>
      <c r="O3666" s="5"/>
      <c r="R3666" s="23"/>
      <c r="S3666" s="1">
        <v>124.751</v>
      </c>
      <c r="T3666" s="5"/>
    </row>
    <row r="3667" spans="3:20" ht="17" x14ac:dyDescent="0.2">
      <c r="C3667" s="23"/>
      <c r="D3667" s="1">
        <v>1444.82</v>
      </c>
      <c r="E3667" s="5"/>
      <c r="H3667" s="23"/>
      <c r="I3667" s="1">
        <v>752.68499999999995</v>
      </c>
      <c r="J3667" s="5"/>
      <c r="M3667" s="23"/>
      <c r="N3667" s="1">
        <v>5115.91</v>
      </c>
      <c r="O3667" s="5"/>
      <c r="R3667" s="23"/>
      <c r="S3667" s="1">
        <v>-109.92</v>
      </c>
      <c r="T3667" s="5"/>
    </row>
    <row r="3668" spans="3:20" ht="17" x14ac:dyDescent="0.2">
      <c r="C3668" s="23"/>
      <c r="D3668" s="1">
        <v>244.89400000000001</v>
      </c>
      <c r="E3668" s="5"/>
      <c r="H3668" s="23"/>
      <c r="I3668" s="1">
        <v>-114.703</v>
      </c>
      <c r="J3668" s="5"/>
      <c r="M3668" s="23"/>
      <c r="N3668" s="1">
        <v>452.54599999999999</v>
      </c>
      <c r="O3668" s="5"/>
      <c r="R3668" s="23"/>
      <c r="S3668" s="1">
        <v>54.928100000000001</v>
      </c>
      <c r="T3668" s="5"/>
    </row>
    <row r="3669" spans="3:20" ht="17" x14ac:dyDescent="0.2">
      <c r="C3669" s="23"/>
      <c r="D3669" s="1">
        <v>197.56700000000001</v>
      </c>
      <c r="E3669" s="5"/>
      <c r="H3669" s="23"/>
      <c r="I3669" s="1">
        <v>409.97399999999999</v>
      </c>
      <c r="J3669" s="5"/>
      <c r="M3669" s="23"/>
      <c r="N3669" s="1">
        <v>1787.12</v>
      </c>
      <c r="O3669" s="5"/>
      <c r="R3669" s="23"/>
      <c r="S3669" s="1">
        <v>295.00099999999998</v>
      </c>
      <c r="T3669" s="5"/>
    </row>
    <row r="3670" spans="3:20" ht="17" x14ac:dyDescent="0.2">
      <c r="C3670" s="23"/>
      <c r="D3670" s="1">
        <v>875.50199999999995</v>
      </c>
      <c r="E3670" s="5"/>
      <c r="H3670" s="23"/>
      <c r="I3670" s="1">
        <v>496.49400000000003</v>
      </c>
      <c r="J3670" s="5"/>
      <c r="M3670" s="23"/>
      <c r="N3670" s="1">
        <v>4272.03</v>
      </c>
      <c r="O3670" s="5"/>
      <c r="R3670" s="23"/>
      <c r="S3670" s="1">
        <v>167.78200000000001</v>
      </c>
      <c r="T3670" s="5"/>
    </row>
    <row r="3671" spans="3:20" ht="17" x14ac:dyDescent="0.2">
      <c r="C3671" s="23"/>
      <c r="D3671" s="1">
        <v>337.43700000000001</v>
      </c>
      <c r="E3671" s="5"/>
      <c r="H3671" s="23"/>
      <c r="I3671" s="1">
        <v>-116.895</v>
      </c>
      <c r="J3671" s="5"/>
      <c r="M3671" s="23"/>
      <c r="N3671" s="1">
        <v>83.129800000000003</v>
      </c>
      <c r="O3671" s="5"/>
      <c r="R3671" s="23"/>
      <c r="S3671" s="1">
        <v>-245.18100000000001</v>
      </c>
      <c r="T3671" s="5"/>
    </row>
    <row r="3672" spans="3:20" ht="17" x14ac:dyDescent="0.2">
      <c r="C3672" s="23"/>
      <c r="D3672" s="1">
        <v>85.331500000000005</v>
      </c>
      <c r="E3672" s="5"/>
      <c r="H3672" s="23"/>
      <c r="I3672" s="1">
        <v>-262.48599999999999</v>
      </c>
      <c r="J3672" s="5"/>
      <c r="M3672" s="23"/>
      <c r="N3672" s="1">
        <v>361.21800000000002</v>
      </c>
      <c r="O3672" s="5"/>
      <c r="R3672" s="23"/>
      <c r="S3672" s="1">
        <v>326.52600000000001</v>
      </c>
      <c r="T3672" s="5"/>
    </row>
    <row r="3673" spans="3:20" ht="17" x14ac:dyDescent="0.2">
      <c r="C3673" s="23"/>
      <c r="D3673" s="1">
        <v>1290.08</v>
      </c>
      <c r="E3673" s="5"/>
      <c r="H3673" s="23"/>
      <c r="I3673" s="1">
        <v>1153.5999999999999</v>
      </c>
      <c r="J3673" s="5"/>
      <c r="M3673" s="23"/>
      <c r="N3673" s="1">
        <v>6992.67</v>
      </c>
      <c r="O3673" s="5"/>
      <c r="R3673" s="23"/>
      <c r="S3673" s="1">
        <v>1076.3900000000001</v>
      </c>
      <c r="T3673" s="5"/>
    </row>
    <row r="3674" spans="3:20" ht="17" x14ac:dyDescent="0.2">
      <c r="C3674" s="23"/>
      <c r="D3674" s="1">
        <v>1034.6400000000001</v>
      </c>
      <c r="E3674" s="5"/>
      <c r="H3674" s="23"/>
      <c r="I3674" s="1">
        <v>548.69100000000003</v>
      </c>
      <c r="J3674" s="5"/>
      <c r="M3674" s="23"/>
      <c r="N3674" s="1">
        <v>9203.32</v>
      </c>
      <c r="O3674" s="5"/>
      <c r="R3674" s="23"/>
      <c r="S3674" s="1">
        <v>40.340200000000003</v>
      </c>
      <c r="T3674" s="5"/>
    </row>
    <row r="3675" spans="3:20" ht="17" x14ac:dyDescent="0.2">
      <c r="C3675" s="23"/>
      <c r="D3675" s="1">
        <v>642.96699999999998</v>
      </c>
      <c r="E3675" s="5"/>
      <c r="H3675" s="23"/>
      <c r="I3675" s="1">
        <v>397.92700000000002</v>
      </c>
      <c r="J3675" s="5"/>
      <c r="M3675" s="23"/>
      <c r="N3675" s="1">
        <v>3330.49</v>
      </c>
      <c r="O3675" s="5"/>
      <c r="R3675" s="23"/>
      <c r="S3675" s="1">
        <v>188.77199999999999</v>
      </c>
      <c r="T3675" s="5"/>
    </row>
    <row r="3676" spans="3:20" ht="17" x14ac:dyDescent="0.2">
      <c r="C3676" s="23"/>
      <c r="D3676" s="1">
        <v>1209.72</v>
      </c>
      <c r="E3676" s="5"/>
      <c r="H3676" s="23"/>
      <c r="I3676" s="1">
        <v>967.03099999999995</v>
      </c>
      <c r="J3676" s="5"/>
      <c r="M3676" s="23"/>
      <c r="N3676" s="1">
        <v>8049.89</v>
      </c>
      <c r="O3676" s="5"/>
      <c r="R3676" s="23"/>
      <c r="S3676" s="1">
        <v>-68.410799999999995</v>
      </c>
      <c r="T3676" s="5"/>
    </row>
    <row r="3677" spans="3:20" ht="17" x14ac:dyDescent="0.2">
      <c r="C3677" s="23"/>
      <c r="D3677" s="1">
        <v>145.88499999999999</v>
      </c>
      <c r="E3677" s="5"/>
      <c r="H3677" s="23"/>
      <c r="I3677" s="1">
        <v>-78.054500000000004</v>
      </c>
      <c r="J3677" s="5"/>
      <c r="M3677" s="23"/>
      <c r="N3677" s="1">
        <v>531.80799999999999</v>
      </c>
      <c r="O3677" s="5"/>
      <c r="R3677" s="23"/>
      <c r="S3677" s="1">
        <v>-303.27</v>
      </c>
      <c r="T3677" s="5"/>
    </row>
    <row r="3678" spans="3:20" ht="17" x14ac:dyDescent="0.2">
      <c r="C3678" s="23"/>
      <c r="D3678" s="1">
        <v>1198.48</v>
      </c>
      <c r="E3678" s="5"/>
      <c r="H3678" s="23"/>
      <c r="I3678" s="1">
        <v>1170.52</v>
      </c>
      <c r="J3678" s="5"/>
      <c r="M3678" s="23"/>
      <c r="N3678" s="1">
        <v>6173.29</v>
      </c>
      <c r="O3678" s="5"/>
      <c r="R3678" s="23"/>
      <c r="S3678" s="1">
        <v>295.93200000000002</v>
      </c>
      <c r="T3678" s="5"/>
    </row>
    <row r="3679" spans="3:20" ht="17" x14ac:dyDescent="0.2">
      <c r="C3679" s="23"/>
      <c r="D3679" s="1">
        <v>834.76599999999996</v>
      </c>
      <c r="E3679" s="5"/>
      <c r="H3679" s="23"/>
      <c r="I3679" s="1">
        <v>756.90599999999995</v>
      </c>
      <c r="J3679" s="5"/>
      <c r="M3679" s="23"/>
      <c r="N3679" s="1">
        <v>342.91800000000001</v>
      </c>
      <c r="O3679" s="5"/>
      <c r="R3679" s="23"/>
      <c r="S3679" s="1">
        <v>832.08600000000001</v>
      </c>
      <c r="T3679" s="5"/>
    </row>
    <row r="3680" spans="3:20" ht="17" x14ac:dyDescent="0.2">
      <c r="C3680" s="23"/>
      <c r="D3680" s="1">
        <v>90.031300000000002</v>
      </c>
      <c r="E3680" s="5"/>
      <c r="H3680" s="23"/>
      <c r="I3680" s="1">
        <v>-202.91399999999999</v>
      </c>
      <c r="J3680" s="5"/>
      <c r="M3680" s="23"/>
      <c r="N3680" s="1">
        <v>146.67599999999999</v>
      </c>
      <c r="O3680" s="5"/>
      <c r="R3680" s="23"/>
      <c r="S3680" s="1">
        <v>153.13399999999999</v>
      </c>
      <c r="T3680" s="5"/>
    </row>
    <row r="3681" spans="3:20" ht="17" x14ac:dyDescent="0.2">
      <c r="C3681" s="23"/>
      <c r="D3681" s="1">
        <v>843.221</v>
      </c>
      <c r="E3681" s="5"/>
      <c r="H3681" s="23"/>
      <c r="I3681" s="1">
        <v>736.41899999999998</v>
      </c>
      <c r="J3681" s="5"/>
      <c r="M3681" s="23"/>
      <c r="N3681" s="1">
        <v>1820.36</v>
      </c>
      <c r="O3681" s="5"/>
      <c r="R3681" s="23"/>
      <c r="S3681" s="1">
        <v>2239.0100000000002</v>
      </c>
      <c r="T3681" s="5"/>
    </row>
    <row r="3682" spans="3:20" ht="17" x14ac:dyDescent="0.2">
      <c r="C3682" s="23"/>
      <c r="D3682" s="1">
        <v>665.27200000000005</v>
      </c>
      <c r="E3682" s="5"/>
      <c r="H3682" s="23"/>
      <c r="I3682" s="1">
        <v>-130.07499999999999</v>
      </c>
      <c r="J3682" s="5"/>
      <c r="M3682" s="23"/>
      <c r="N3682" s="1">
        <v>2471.5700000000002</v>
      </c>
      <c r="O3682" s="5"/>
      <c r="R3682" s="23"/>
      <c r="S3682" s="1">
        <v>4368.16</v>
      </c>
      <c r="T3682" s="5"/>
    </row>
    <row r="3683" spans="3:20" ht="17" x14ac:dyDescent="0.2">
      <c r="C3683" s="23"/>
      <c r="D3683" s="1">
        <v>180.90199999999999</v>
      </c>
      <c r="E3683" s="5"/>
      <c r="H3683" s="23"/>
      <c r="I3683" s="1">
        <v>294.93299999999999</v>
      </c>
      <c r="J3683" s="5"/>
      <c r="M3683" s="23"/>
      <c r="N3683" s="1">
        <v>923.49599999999998</v>
      </c>
      <c r="O3683" s="5"/>
      <c r="R3683" s="23"/>
      <c r="S3683" s="1">
        <v>785.79300000000001</v>
      </c>
      <c r="T3683" s="5"/>
    </row>
    <row r="3684" spans="3:20" ht="17" x14ac:dyDescent="0.2">
      <c r="C3684" s="23"/>
      <c r="D3684" s="1">
        <v>251.31</v>
      </c>
      <c r="E3684" s="5"/>
      <c r="H3684" s="23"/>
      <c r="I3684" s="1">
        <v>44.208599999999997</v>
      </c>
      <c r="J3684" s="5"/>
      <c r="M3684" s="23"/>
      <c r="N3684" s="1">
        <v>386.36500000000001</v>
      </c>
      <c r="O3684" s="5"/>
      <c r="R3684" s="23"/>
      <c r="S3684" s="1">
        <v>-102.47499999999999</v>
      </c>
      <c r="T3684" s="5"/>
    </row>
    <row r="3685" spans="3:20" ht="17" x14ac:dyDescent="0.2">
      <c r="C3685" s="23"/>
      <c r="D3685" s="1">
        <v>189.495</v>
      </c>
      <c r="E3685" s="5"/>
      <c r="H3685" s="23"/>
      <c r="I3685" s="1">
        <v>-58.376199999999997</v>
      </c>
      <c r="J3685" s="5"/>
      <c r="M3685" s="23"/>
      <c r="N3685" s="1">
        <v>180.535</v>
      </c>
      <c r="O3685" s="5"/>
      <c r="R3685" s="23"/>
      <c r="S3685" s="1">
        <v>-119.399</v>
      </c>
      <c r="T3685" s="5"/>
    </row>
    <row r="3686" spans="3:20" ht="17" x14ac:dyDescent="0.2">
      <c r="C3686" s="23"/>
      <c r="D3686" s="1">
        <v>175.37899999999999</v>
      </c>
      <c r="E3686" s="5"/>
      <c r="H3686" s="23"/>
      <c r="I3686" s="1">
        <v>-61.284399999999998</v>
      </c>
      <c r="J3686" s="5"/>
      <c r="M3686" s="23"/>
      <c r="N3686" s="1">
        <v>471.03199999999998</v>
      </c>
      <c r="O3686" s="5"/>
      <c r="R3686" s="23"/>
      <c r="S3686" s="1">
        <v>108.14100000000001</v>
      </c>
      <c r="T3686" s="5"/>
    </row>
    <row r="3687" spans="3:20" ht="17" x14ac:dyDescent="0.2">
      <c r="C3687" s="23"/>
      <c r="D3687" s="1">
        <v>102.999</v>
      </c>
      <c r="E3687" s="5"/>
      <c r="H3687" s="23"/>
      <c r="I3687" s="1">
        <v>146.92500000000001</v>
      </c>
      <c r="J3687" s="5"/>
      <c r="M3687" s="23"/>
      <c r="N3687" s="1">
        <v>1270.33</v>
      </c>
      <c r="O3687" s="5"/>
      <c r="R3687" s="23"/>
      <c r="S3687" s="1">
        <v>-446.71</v>
      </c>
      <c r="T3687" s="5"/>
    </row>
    <row r="3688" spans="3:20" ht="17" x14ac:dyDescent="0.2">
      <c r="C3688" s="23"/>
      <c r="D3688" s="1">
        <v>56.561999999999998</v>
      </c>
      <c r="E3688" s="5"/>
      <c r="H3688" s="23"/>
      <c r="I3688" s="1">
        <v>-15.6866</v>
      </c>
      <c r="J3688" s="5"/>
      <c r="M3688" s="23"/>
      <c r="N3688" s="1">
        <v>358.19</v>
      </c>
      <c r="O3688" s="5"/>
      <c r="R3688" s="23"/>
      <c r="S3688" s="1">
        <v>-64.682400000000001</v>
      </c>
      <c r="T3688" s="5"/>
    </row>
    <row r="3689" spans="3:20" ht="17" x14ac:dyDescent="0.2">
      <c r="C3689" s="23"/>
      <c r="D3689" s="1">
        <v>407.93099999999998</v>
      </c>
      <c r="E3689" s="5"/>
      <c r="H3689" s="23"/>
      <c r="I3689" s="1">
        <v>683.45</v>
      </c>
      <c r="J3689" s="5"/>
      <c r="M3689" s="23"/>
      <c r="N3689" s="1">
        <v>67.364900000000006</v>
      </c>
      <c r="O3689" s="5"/>
      <c r="R3689" s="23"/>
      <c r="S3689" s="1">
        <v>-130.43299999999999</v>
      </c>
      <c r="T3689" s="5"/>
    </row>
    <row r="3690" spans="3:20" ht="17" x14ac:dyDescent="0.2">
      <c r="C3690" s="23"/>
      <c r="D3690" s="1">
        <v>215.14599999999999</v>
      </c>
      <c r="E3690" s="5"/>
      <c r="H3690" s="23"/>
      <c r="I3690" s="1">
        <v>185.14500000000001</v>
      </c>
      <c r="J3690" s="5"/>
      <c r="M3690" s="23"/>
      <c r="N3690" s="1">
        <v>267.27199999999999</v>
      </c>
      <c r="O3690" s="5"/>
      <c r="R3690" s="23"/>
      <c r="S3690" s="1">
        <v>40.7087</v>
      </c>
      <c r="T3690" s="5"/>
    </row>
    <row r="3691" spans="3:20" ht="17" x14ac:dyDescent="0.2">
      <c r="C3691" s="23"/>
      <c r="D3691" s="1">
        <v>329.49400000000003</v>
      </c>
      <c r="E3691" s="5"/>
      <c r="H3691" s="23"/>
      <c r="I3691" s="1">
        <v>-85.831599999999995</v>
      </c>
      <c r="J3691" s="5"/>
      <c r="M3691" s="23"/>
      <c r="N3691" s="1">
        <v>1143.79</v>
      </c>
      <c r="O3691" s="5"/>
      <c r="R3691" s="23"/>
      <c r="S3691" s="1">
        <v>1248.8699999999999</v>
      </c>
      <c r="T3691" s="5"/>
    </row>
    <row r="3692" spans="3:20" ht="17" x14ac:dyDescent="0.2">
      <c r="C3692" s="23"/>
      <c r="D3692" s="1">
        <v>119.18300000000001</v>
      </c>
      <c r="E3692" s="5"/>
      <c r="H3692" s="23"/>
      <c r="I3692" s="1">
        <v>-145.63999999999999</v>
      </c>
      <c r="J3692" s="5"/>
      <c r="M3692" s="23"/>
      <c r="N3692" s="1">
        <v>-246.114</v>
      </c>
      <c r="O3692" s="5"/>
      <c r="R3692" s="23"/>
      <c r="S3692" s="1">
        <v>-262.44</v>
      </c>
      <c r="T3692" s="5"/>
    </row>
    <row r="3693" spans="3:20" ht="17" x14ac:dyDescent="0.2">
      <c r="C3693" s="23"/>
      <c r="D3693" s="1">
        <v>535.80999999999995</v>
      </c>
      <c r="E3693" s="5"/>
      <c r="H3693" s="23"/>
      <c r="I3693" s="1">
        <v>-452.87799999999999</v>
      </c>
      <c r="J3693" s="5"/>
      <c r="M3693" s="23"/>
      <c r="N3693" s="1">
        <v>706.10500000000002</v>
      </c>
      <c r="O3693" s="5"/>
      <c r="R3693" s="23"/>
      <c r="S3693" s="1">
        <v>359.65100000000001</v>
      </c>
      <c r="T3693" s="5"/>
    </row>
    <row r="3694" spans="3:20" ht="17" x14ac:dyDescent="0.2">
      <c r="C3694" s="23"/>
      <c r="D3694" s="1">
        <v>677.02700000000004</v>
      </c>
      <c r="E3694" s="5"/>
      <c r="H3694" s="23"/>
      <c r="I3694" s="1">
        <v>1772.84</v>
      </c>
      <c r="J3694" s="5"/>
      <c r="M3694" s="23"/>
      <c r="N3694" s="1">
        <v>1746.2</v>
      </c>
      <c r="O3694" s="5"/>
      <c r="R3694" s="23"/>
      <c r="S3694" s="1">
        <v>-4.4934900000000004</v>
      </c>
      <c r="T3694" s="5"/>
    </row>
    <row r="3695" spans="3:20" ht="17" x14ac:dyDescent="0.2">
      <c r="C3695" s="23"/>
      <c r="D3695" s="1">
        <v>355.09</v>
      </c>
      <c r="E3695" s="5"/>
      <c r="H3695" s="23"/>
      <c r="I3695" s="1">
        <v>-245.08099999999999</v>
      </c>
      <c r="J3695" s="5"/>
      <c r="M3695" s="23"/>
      <c r="N3695" s="1">
        <v>517.80799999999999</v>
      </c>
      <c r="O3695" s="5"/>
      <c r="R3695" s="23"/>
      <c r="S3695" s="1">
        <v>134.518</v>
      </c>
      <c r="T3695" s="5"/>
    </row>
    <row r="3696" spans="3:20" ht="17" x14ac:dyDescent="0.2">
      <c r="C3696" s="23"/>
      <c r="D3696" s="1">
        <v>351.32900000000001</v>
      </c>
      <c r="E3696" s="5"/>
      <c r="H3696" s="23"/>
      <c r="I3696" s="1">
        <v>400.95299999999997</v>
      </c>
      <c r="J3696" s="5"/>
      <c r="M3696" s="23"/>
      <c r="N3696" s="1">
        <v>1257.3499999999999</v>
      </c>
      <c r="O3696" s="5"/>
      <c r="R3696" s="23"/>
      <c r="S3696" s="1">
        <v>-76.022300000000001</v>
      </c>
      <c r="T3696" s="5"/>
    </row>
    <row r="3697" spans="3:20" ht="17" x14ac:dyDescent="0.2">
      <c r="C3697" s="23"/>
      <c r="D3697" s="1">
        <v>17.601600000000001</v>
      </c>
      <c r="E3697" s="5"/>
      <c r="H3697" s="23"/>
      <c r="I3697" s="1">
        <v>-512.80700000000002</v>
      </c>
      <c r="J3697" s="5"/>
      <c r="M3697" s="23"/>
      <c r="N3697" s="1">
        <v>435.13099999999997</v>
      </c>
      <c r="O3697" s="5"/>
      <c r="R3697" s="23"/>
      <c r="S3697" s="1">
        <v>159.70599999999999</v>
      </c>
      <c r="T3697" s="5"/>
    </row>
    <row r="3698" spans="3:20" ht="17" x14ac:dyDescent="0.2">
      <c r="C3698" s="23"/>
      <c r="D3698" s="1">
        <v>354.65699999999998</v>
      </c>
      <c r="E3698" s="5"/>
      <c r="H3698" s="23"/>
      <c r="I3698" s="1">
        <v>-623.64599999999996</v>
      </c>
      <c r="J3698" s="5"/>
      <c r="M3698" s="23"/>
      <c r="N3698" s="1">
        <v>-55.566800000000001</v>
      </c>
      <c r="O3698" s="5"/>
      <c r="R3698" s="23"/>
      <c r="S3698" s="1">
        <v>71.7012</v>
      </c>
      <c r="T3698" s="5"/>
    </row>
    <row r="3699" spans="3:20" ht="17" x14ac:dyDescent="0.2">
      <c r="C3699" s="23"/>
      <c r="D3699" s="1">
        <v>166.03700000000001</v>
      </c>
      <c r="E3699" s="5"/>
      <c r="H3699" s="23"/>
      <c r="I3699" s="1">
        <v>98.427599999999998</v>
      </c>
      <c r="J3699" s="5"/>
      <c r="M3699" s="23"/>
      <c r="N3699" s="1">
        <v>160.244</v>
      </c>
      <c r="O3699" s="5"/>
      <c r="R3699" s="23"/>
      <c r="S3699" s="1">
        <v>394.14600000000002</v>
      </c>
      <c r="T3699" s="5"/>
    </row>
    <row r="3700" spans="3:20" ht="17" x14ac:dyDescent="0.2">
      <c r="C3700" s="23"/>
      <c r="D3700" s="1">
        <v>338.483</v>
      </c>
      <c r="E3700" s="5"/>
      <c r="H3700" s="23"/>
      <c r="I3700" s="1">
        <v>319.67399999999998</v>
      </c>
      <c r="J3700" s="5"/>
      <c r="M3700" s="23"/>
      <c r="N3700" s="1">
        <v>760.30499999999995</v>
      </c>
      <c r="O3700" s="5"/>
      <c r="R3700" s="23"/>
      <c r="S3700" s="1">
        <v>273.19400000000002</v>
      </c>
      <c r="T3700" s="5"/>
    </row>
    <row r="3701" spans="3:20" ht="17" x14ac:dyDescent="0.2">
      <c r="C3701" s="23"/>
      <c r="D3701" s="1">
        <v>573.72500000000002</v>
      </c>
      <c r="E3701" s="5"/>
      <c r="H3701" s="23"/>
      <c r="I3701" s="1">
        <v>-500.32499999999999</v>
      </c>
      <c r="J3701" s="5"/>
      <c r="M3701" s="23"/>
      <c r="N3701" s="1">
        <v>2740.48</v>
      </c>
      <c r="O3701" s="5"/>
      <c r="R3701" s="23"/>
      <c r="S3701" s="1">
        <v>563.221</v>
      </c>
      <c r="T3701" s="5"/>
    </row>
    <row r="3702" spans="3:20" ht="17" x14ac:dyDescent="0.2">
      <c r="C3702" s="23"/>
      <c r="D3702" s="1">
        <v>275.76600000000002</v>
      </c>
      <c r="E3702" s="5"/>
      <c r="H3702" s="23"/>
      <c r="I3702" s="1">
        <v>-161.851</v>
      </c>
      <c r="J3702" s="5"/>
      <c r="M3702" s="23"/>
      <c r="N3702" s="1">
        <v>9039.4599999999991</v>
      </c>
      <c r="O3702" s="5"/>
      <c r="R3702" s="23"/>
      <c r="S3702" s="1">
        <v>78.060199999999995</v>
      </c>
      <c r="T3702" s="5"/>
    </row>
    <row r="3703" spans="3:20" ht="17" x14ac:dyDescent="0.2">
      <c r="C3703" s="23"/>
      <c r="D3703" s="1">
        <v>284.08199999999999</v>
      </c>
      <c r="E3703" s="5"/>
      <c r="H3703" s="23"/>
      <c r="I3703" s="1">
        <v>-794.32399999999996</v>
      </c>
      <c r="J3703" s="5"/>
      <c r="M3703" s="23"/>
      <c r="N3703" s="1">
        <v>1553.42</v>
      </c>
      <c r="O3703" s="5"/>
      <c r="R3703" s="23"/>
      <c r="S3703" s="1">
        <v>39.564799999999998</v>
      </c>
      <c r="T3703" s="5"/>
    </row>
    <row r="3704" spans="3:20" ht="17" x14ac:dyDescent="0.2">
      <c r="C3704" s="23"/>
      <c r="D3704" s="1">
        <v>592.53499999999997</v>
      </c>
      <c r="E3704" s="5"/>
      <c r="H3704" s="23"/>
      <c r="I3704" s="1">
        <v>-534.4</v>
      </c>
      <c r="J3704" s="5"/>
      <c r="M3704" s="23"/>
      <c r="N3704" s="1">
        <v>1374.12</v>
      </c>
      <c r="O3704" s="5"/>
      <c r="R3704" s="23"/>
      <c r="S3704" s="1">
        <v>405.721</v>
      </c>
      <c r="T3704" s="5"/>
    </row>
    <row r="3705" spans="3:20" ht="17" x14ac:dyDescent="0.2">
      <c r="C3705" s="23"/>
      <c r="D3705" s="1">
        <v>459.666</v>
      </c>
      <c r="E3705" s="5"/>
      <c r="H3705" s="23"/>
      <c r="I3705" s="1">
        <v>-532.31700000000001</v>
      </c>
      <c r="J3705" s="5"/>
      <c r="M3705" s="23"/>
      <c r="N3705" s="1">
        <v>3367.32</v>
      </c>
      <c r="O3705" s="5"/>
      <c r="R3705" s="23"/>
      <c r="S3705" s="1">
        <v>2881.51</v>
      </c>
      <c r="T3705" s="5"/>
    </row>
    <row r="3706" spans="3:20" ht="17" x14ac:dyDescent="0.2">
      <c r="C3706" s="23"/>
      <c r="D3706" s="1">
        <v>163.33000000000001</v>
      </c>
      <c r="E3706" s="5"/>
      <c r="H3706" s="23"/>
      <c r="I3706" s="1">
        <v>-178.53700000000001</v>
      </c>
      <c r="J3706" s="5"/>
      <c r="M3706" s="23"/>
      <c r="N3706" s="1">
        <v>295.02300000000002</v>
      </c>
      <c r="O3706" s="5"/>
      <c r="R3706" s="23"/>
      <c r="S3706" s="1">
        <v>-78.031999999999996</v>
      </c>
      <c r="T3706" s="5"/>
    </row>
    <row r="3707" spans="3:20" ht="17" x14ac:dyDescent="0.2">
      <c r="C3707" s="23"/>
      <c r="D3707" s="1">
        <v>376.32400000000001</v>
      </c>
      <c r="E3707" s="5"/>
      <c r="H3707" s="23"/>
      <c r="I3707" s="1">
        <v>168.11799999999999</v>
      </c>
      <c r="J3707" s="5"/>
      <c r="M3707" s="23"/>
      <c r="N3707" s="1">
        <v>909.49300000000005</v>
      </c>
      <c r="O3707" s="5"/>
      <c r="R3707" s="23"/>
      <c r="S3707" s="1">
        <v>-164.09700000000001</v>
      </c>
      <c r="T3707" s="5"/>
    </row>
    <row r="3708" spans="3:20" ht="17" x14ac:dyDescent="0.2">
      <c r="C3708" s="23"/>
      <c r="D3708" s="1">
        <v>255.28899999999999</v>
      </c>
      <c r="E3708" s="5"/>
      <c r="H3708" s="23"/>
      <c r="I3708" s="1">
        <v>113.96299999999999</v>
      </c>
      <c r="J3708" s="5"/>
      <c r="M3708" s="23"/>
      <c r="N3708" s="1">
        <v>178.35</v>
      </c>
      <c r="O3708" s="5"/>
      <c r="R3708" s="23"/>
      <c r="S3708" s="1">
        <v>276.15100000000001</v>
      </c>
      <c r="T3708" s="5"/>
    </row>
    <row r="3709" spans="3:20" ht="17" x14ac:dyDescent="0.2">
      <c r="C3709" s="23"/>
      <c r="D3709" s="1">
        <v>1215.3699999999999</v>
      </c>
      <c r="E3709" s="5"/>
      <c r="H3709" s="23"/>
      <c r="I3709" s="1">
        <v>1949.57</v>
      </c>
      <c r="J3709" s="5"/>
      <c r="M3709" s="23"/>
      <c r="N3709" s="1">
        <v>4643.1499999999996</v>
      </c>
      <c r="O3709" s="5"/>
      <c r="R3709" s="23"/>
      <c r="S3709" s="1">
        <v>-94.468500000000006</v>
      </c>
      <c r="T3709" s="5"/>
    </row>
    <row r="3710" spans="3:20" ht="17" x14ac:dyDescent="0.2">
      <c r="C3710" s="23"/>
      <c r="D3710" s="1">
        <v>2677.88</v>
      </c>
      <c r="E3710" s="5"/>
      <c r="H3710" s="23"/>
      <c r="I3710" s="1">
        <v>4342.4399999999996</v>
      </c>
      <c r="J3710" s="5"/>
      <c r="M3710" s="23"/>
      <c r="N3710" s="1">
        <v>6685.73</v>
      </c>
      <c r="O3710" s="5"/>
      <c r="R3710" s="23"/>
      <c r="S3710" s="1">
        <v>280.02100000000002</v>
      </c>
      <c r="T3710" s="5"/>
    </row>
    <row r="3711" spans="3:20" ht="17" x14ac:dyDescent="0.2">
      <c r="C3711" s="23"/>
      <c r="D3711" s="1">
        <v>309.47899999999998</v>
      </c>
      <c r="E3711" s="5"/>
      <c r="H3711" s="23"/>
      <c r="I3711" s="1">
        <v>-274.16800000000001</v>
      </c>
      <c r="J3711" s="5"/>
      <c r="M3711" s="23"/>
      <c r="N3711" s="1">
        <v>2832</v>
      </c>
      <c r="O3711" s="5"/>
      <c r="R3711" s="23"/>
      <c r="S3711" s="1">
        <v>2060.83</v>
      </c>
      <c r="T3711" s="5"/>
    </row>
    <row r="3712" spans="3:20" ht="17" x14ac:dyDescent="0.2">
      <c r="C3712" s="23"/>
      <c r="D3712" s="1">
        <v>732.851</v>
      </c>
      <c r="E3712" s="5"/>
      <c r="H3712" s="23"/>
      <c r="I3712" s="1">
        <v>-72.055599999999998</v>
      </c>
      <c r="J3712" s="5"/>
      <c r="M3712" s="23"/>
      <c r="N3712" s="1">
        <v>6729.64</v>
      </c>
      <c r="O3712" s="5"/>
      <c r="R3712" s="23"/>
      <c r="S3712" s="1">
        <v>-164.68199999999999</v>
      </c>
      <c r="T3712" s="5"/>
    </row>
    <row r="3713" spans="3:20" ht="17" x14ac:dyDescent="0.2">
      <c r="C3713" s="23"/>
      <c r="D3713" s="1">
        <v>792.15899999999999</v>
      </c>
      <c r="E3713" s="5"/>
      <c r="H3713" s="23"/>
      <c r="I3713" s="1">
        <v>-752.62800000000004</v>
      </c>
      <c r="J3713" s="5"/>
      <c r="M3713" s="23"/>
      <c r="N3713" s="1">
        <v>178.96100000000001</v>
      </c>
      <c r="O3713" s="5"/>
      <c r="R3713" s="23"/>
      <c r="S3713" s="1">
        <v>1692.16</v>
      </c>
      <c r="T3713" s="5"/>
    </row>
    <row r="3714" spans="3:20" ht="17" x14ac:dyDescent="0.2">
      <c r="C3714" s="23"/>
      <c r="D3714" s="1">
        <v>438.70699999999999</v>
      </c>
      <c r="E3714" s="5"/>
      <c r="H3714" s="23"/>
      <c r="I3714" s="1">
        <v>-102.73</v>
      </c>
      <c r="J3714" s="5"/>
      <c r="M3714" s="23"/>
      <c r="N3714" s="1">
        <v>312.26100000000002</v>
      </c>
      <c r="O3714" s="5"/>
      <c r="R3714" s="23"/>
      <c r="S3714" s="1">
        <v>392.35899999999998</v>
      </c>
      <c r="T3714" s="5"/>
    </row>
    <row r="3715" spans="3:20" ht="17" x14ac:dyDescent="0.2">
      <c r="C3715" s="23"/>
      <c r="D3715" s="1">
        <v>-82.198599999999999</v>
      </c>
      <c r="E3715" s="5"/>
      <c r="H3715" s="23"/>
      <c r="I3715" s="1">
        <v>-495.42</v>
      </c>
      <c r="J3715" s="5"/>
      <c r="M3715" s="23"/>
      <c r="N3715" s="1">
        <v>37.090899999999998</v>
      </c>
      <c r="O3715" s="5"/>
      <c r="R3715" s="23"/>
      <c r="S3715" s="1">
        <v>540.57899999999995</v>
      </c>
      <c r="T3715" s="5"/>
    </row>
    <row r="3716" spans="3:20" ht="17" x14ac:dyDescent="0.2">
      <c r="C3716" s="23"/>
      <c r="D3716" s="1">
        <v>421.78699999999998</v>
      </c>
      <c r="E3716" s="5"/>
      <c r="H3716" s="23"/>
      <c r="I3716" s="1">
        <v>612.59400000000005</v>
      </c>
      <c r="J3716" s="5"/>
      <c r="M3716" s="23"/>
      <c r="N3716" s="1">
        <v>1742.78</v>
      </c>
      <c r="O3716" s="5"/>
      <c r="R3716" s="23"/>
      <c r="S3716" s="1">
        <v>-73.394000000000005</v>
      </c>
      <c r="T3716" s="5"/>
    </row>
    <row r="3717" spans="3:20" ht="17" x14ac:dyDescent="0.2">
      <c r="C3717" s="23"/>
      <c r="D3717" s="1">
        <v>1305.18</v>
      </c>
      <c r="E3717" s="5"/>
      <c r="H3717" s="23"/>
      <c r="I3717" s="1">
        <v>1486.97</v>
      </c>
      <c r="J3717" s="5"/>
      <c r="M3717" s="23"/>
      <c r="N3717" s="1">
        <v>3529.79</v>
      </c>
      <c r="O3717" s="5"/>
      <c r="R3717" s="23"/>
      <c r="S3717" s="1">
        <v>81.730699999999999</v>
      </c>
      <c r="T3717" s="5"/>
    </row>
    <row r="3718" spans="3:20" ht="17" x14ac:dyDescent="0.2">
      <c r="C3718" s="23"/>
      <c r="D3718" s="1">
        <v>1000.58</v>
      </c>
      <c r="E3718" s="5"/>
      <c r="H3718" s="23"/>
      <c r="I3718" s="1">
        <v>31.123799999999999</v>
      </c>
      <c r="J3718" s="5"/>
      <c r="M3718" s="23"/>
      <c r="N3718" s="1">
        <v>18379.400000000001</v>
      </c>
      <c r="O3718" s="5"/>
      <c r="R3718" s="23"/>
      <c r="S3718" s="1">
        <v>3006.95</v>
      </c>
      <c r="T3718" s="5"/>
    </row>
    <row r="3719" spans="3:20" ht="17" x14ac:dyDescent="0.2">
      <c r="C3719" s="23"/>
      <c r="D3719" s="1">
        <v>464.16300000000001</v>
      </c>
      <c r="E3719" s="5"/>
      <c r="H3719" s="23"/>
      <c r="I3719" s="1">
        <v>760.70100000000002</v>
      </c>
      <c r="J3719" s="5"/>
      <c r="M3719" s="23"/>
      <c r="N3719" s="1">
        <v>9539.69</v>
      </c>
      <c r="O3719" s="5"/>
      <c r="R3719" s="23"/>
      <c r="S3719" s="1">
        <v>81.763499999999993</v>
      </c>
      <c r="T3719" s="5"/>
    </row>
    <row r="3720" spans="3:20" ht="17" x14ac:dyDescent="0.2">
      <c r="C3720" s="23"/>
      <c r="D3720" s="1">
        <v>406.56</v>
      </c>
      <c r="E3720" s="5"/>
      <c r="H3720" s="23"/>
      <c r="I3720" s="1">
        <v>1.87693</v>
      </c>
      <c r="J3720" s="5"/>
      <c r="M3720" s="23"/>
      <c r="N3720" s="1">
        <v>798.64300000000003</v>
      </c>
      <c r="O3720" s="5"/>
      <c r="R3720" s="23"/>
      <c r="S3720" s="1">
        <v>2399.8000000000002</v>
      </c>
      <c r="T3720" s="5"/>
    </row>
    <row r="3721" spans="3:20" ht="17" x14ac:dyDescent="0.2">
      <c r="C3721" s="23"/>
      <c r="D3721" s="1">
        <v>7669.88</v>
      </c>
      <c r="E3721" s="5"/>
      <c r="H3721" s="23"/>
      <c r="I3721" s="1">
        <v>15097.2</v>
      </c>
      <c r="J3721" s="5"/>
      <c r="M3721" s="23"/>
      <c r="N3721" s="1">
        <v>26727.9</v>
      </c>
      <c r="O3721" s="5"/>
      <c r="R3721" s="23"/>
      <c r="S3721" s="1">
        <v>1396.25</v>
      </c>
      <c r="T3721" s="5"/>
    </row>
    <row r="3722" spans="3:20" ht="17" x14ac:dyDescent="0.2">
      <c r="C3722" s="23"/>
      <c r="D3722" s="1">
        <v>417.15300000000002</v>
      </c>
      <c r="E3722" s="5"/>
      <c r="H3722" s="23"/>
      <c r="I3722" s="1">
        <v>122.679</v>
      </c>
      <c r="J3722" s="5"/>
      <c r="M3722" s="23"/>
      <c r="N3722" s="1">
        <v>5751.49</v>
      </c>
      <c r="O3722" s="5"/>
      <c r="R3722" s="23"/>
      <c r="S3722" s="1">
        <v>-134.12799999999999</v>
      </c>
      <c r="T3722" s="5"/>
    </row>
    <row r="3723" spans="3:20" ht="17" x14ac:dyDescent="0.2">
      <c r="C3723" s="23"/>
      <c r="D3723" s="1">
        <v>184.292</v>
      </c>
      <c r="E3723" s="5"/>
      <c r="H3723" s="23"/>
      <c r="I3723" s="1">
        <v>217.447</v>
      </c>
      <c r="J3723" s="5"/>
      <c r="M3723" s="23"/>
      <c r="N3723" s="1">
        <v>514.62400000000002</v>
      </c>
      <c r="O3723" s="5"/>
      <c r="R3723" s="23"/>
      <c r="S3723" s="1">
        <v>-271.39</v>
      </c>
      <c r="T3723" s="5"/>
    </row>
    <row r="3724" spans="3:20" ht="17" x14ac:dyDescent="0.2">
      <c r="C3724" s="23"/>
      <c r="D3724" s="1">
        <v>273.11200000000002</v>
      </c>
      <c r="E3724" s="5"/>
      <c r="H3724" s="23"/>
      <c r="I3724" s="1">
        <v>801.40499999999997</v>
      </c>
      <c r="J3724" s="5"/>
      <c r="M3724" s="23"/>
      <c r="N3724" s="1">
        <v>1121.6400000000001</v>
      </c>
      <c r="O3724" s="5"/>
      <c r="R3724" s="23"/>
      <c r="S3724" s="1">
        <v>341.25599999999997</v>
      </c>
      <c r="T3724" s="5"/>
    </row>
    <row r="3725" spans="3:20" ht="17" x14ac:dyDescent="0.2">
      <c r="C3725" s="23"/>
      <c r="D3725" s="1">
        <v>671.51499999999999</v>
      </c>
      <c r="E3725" s="5"/>
      <c r="H3725" s="23"/>
      <c r="I3725" s="1">
        <v>-255.5</v>
      </c>
      <c r="J3725" s="5"/>
      <c r="M3725" s="23"/>
      <c r="N3725" s="1">
        <v>3449.1</v>
      </c>
      <c r="O3725" s="5"/>
      <c r="R3725" s="23"/>
      <c r="S3725" s="1">
        <v>1586.17</v>
      </c>
      <c r="T3725" s="5"/>
    </row>
    <row r="3726" spans="3:20" ht="17" x14ac:dyDescent="0.2">
      <c r="C3726" s="23"/>
      <c r="D3726" s="1">
        <v>117.67700000000001</v>
      </c>
      <c r="E3726" s="5"/>
      <c r="H3726" s="23"/>
      <c r="I3726" s="1">
        <v>-298.21699999999998</v>
      </c>
      <c r="J3726" s="5"/>
      <c r="M3726" s="23"/>
      <c r="N3726" s="1">
        <v>2209.41</v>
      </c>
      <c r="O3726" s="5"/>
      <c r="R3726" s="23"/>
      <c r="S3726" s="1">
        <v>53.494399999999999</v>
      </c>
      <c r="T3726" s="5"/>
    </row>
    <row r="3727" spans="3:20" ht="17" x14ac:dyDescent="0.2">
      <c r="C3727" s="23"/>
      <c r="D3727" s="1">
        <v>24.7332</v>
      </c>
      <c r="E3727" s="5"/>
      <c r="H3727" s="23"/>
      <c r="I3727" s="1">
        <v>-267.91800000000001</v>
      </c>
      <c r="J3727" s="5"/>
      <c r="M3727" s="23"/>
      <c r="N3727" s="1">
        <v>-15.657999999999999</v>
      </c>
      <c r="O3727" s="5"/>
      <c r="R3727" s="23"/>
      <c r="S3727" s="1">
        <v>190.691</v>
      </c>
      <c r="T3727" s="5"/>
    </row>
    <row r="3728" spans="3:20" ht="17" x14ac:dyDescent="0.2">
      <c r="C3728" s="23"/>
      <c r="D3728" s="1">
        <v>-148.17500000000001</v>
      </c>
      <c r="E3728" s="5"/>
      <c r="H3728" s="23"/>
      <c r="I3728" s="1">
        <v>-941.90800000000002</v>
      </c>
      <c r="J3728" s="5"/>
      <c r="M3728" s="23"/>
      <c r="N3728" s="1">
        <v>212.22499999999999</v>
      </c>
      <c r="O3728" s="5"/>
      <c r="R3728" s="23"/>
      <c r="S3728" s="1">
        <v>369.36599999999999</v>
      </c>
      <c r="T3728" s="5"/>
    </row>
    <row r="3729" spans="3:20" ht="17" x14ac:dyDescent="0.2">
      <c r="C3729" s="23"/>
      <c r="D3729" s="1">
        <v>58.988799999999998</v>
      </c>
      <c r="E3729" s="5"/>
      <c r="H3729" s="23"/>
      <c r="I3729" s="1">
        <v>-810.69500000000005</v>
      </c>
      <c r="J3729" s="5"/>
      <c r="M3729" s="23"/>
      <c r="N3729" s="1">
        <v>983.78499999999997</v>
      </c>
      <c r="O3729" s="5"/>
      <c r="R3729" s="23"/>
      <c r="S3729" s="1">
        <v>163.00700000000001</v>
      </c>
      <c r="T3729" s="5"/>
    </row>
    <row r="3730" spans="3:20" ht="17" x14ac:dyDescent="0.2">
      <c r="C3730" s="23"/>
      <c r="D3730" s="1">
        <v>11809.4</v>
      </c>
      <c r="E3730" s="5"/>
      <c r="H3730" s="23"/>
      <c r="I3730" s="1">
        <v>24200.7</v>
      </c>
      <c r="J3730" s="5"/>
      <c r="M3730" s="23"/>
      <c r="N3730" s="1">
        <v>23849.4</v>
      </c>
      <c r="O3730" s="5"/>
      <c r="R3730" s="23"/>
      <c r="S3730" s="1">
        <v>865.65899999999999</v>
      </c>
      <c r="T3730" s="5"/>
    </row>
    <row r="3731" spans="3:20" ht="17" x14ac:dyDescent="0.2">
      <c r="C3731" s="23"/>
      <c r="D3731" s="1">
        <v>1026.02</v>
      </c>
      <c r="E3731" s="5"/>
      <c r="H3731" s="23"/>
      <c r="I3731" s="1">
        <v>-396.74700000000001</v>
      </c>
      <c r="J3731" s="5"/>
      <c r="M3731" s="23"/>
      <c r="N3731" s="1">
        <v>3221.45</v>
      </c>
      <c r="O3731" s="5"/>
      <c r="R3731" s="23"/>
      <c r="S3731" s="1">
        <v>2843.69</v>
      </c>
      <c r="T3731" s="5"/>
    </row>
    <row r="3732" spans="3:20" ht="17" x14ac:dyDescent="0.2">
      <c r="C3732" s="23"/>
      <c r="D3732" s="1">
        <v>102.095</v>
      </c>
      <c r="E3732" s="5"/>
      <c r="H3732" s="23"/>
      <c r="I3732" s="1">
        <v>-157.095</v>
      </c>
      <c r="J3732" s="5"/>
      <c r="M3732" s="23"/>
      <c r="N3732" s="1">
        <v>-60.585500000000003</v>
      </c>
      <c r="O3732" s="5"/>
      <c r="R3732" s="23"/>
      <c r="S3732" s="1">
        <v>332.85500000000002</v>
      </c>
      <c r="T3732" s="5"/>
    </row>
    <row r="3733" spans="3:20" ht="17" x14ac:dyDescent="0.2">
      <c r="C3733" s="23"/>
      <c r="D3733" s="1">
        <v>901.93499999999995</v>
      </c>
      <c r="E3733" s="5"/>
      <c r="H3733" s="23"/>
      <c r="I3733" s="1">
        <v>427.54599999999999</v>
      </c>
      <c r="J3733" s="5"/>
      <c r="M3733" s="23"/>
      <c r="N3733" s="1">
        <v>677.30200000000002</v>
      </c>
      <c r="O3733" s="5"/>
      <c r="R3733" s="23"/>
      <c r="S3733" s="1">
        <v>1608.1</v>
      </c>
      <c r="T3733" s="5"/>
    </row>
    <row r="3734" spans="3:20" ht="17" x14ac:dyDescent="0.2">
      <c r="C3734" s="23"/>
      <c r="D3734" s="1">
        <v>1208.77</v>
      </c>
      <c r="E3734" s="5"/>
      <c r="H3734" s="23"/>
      <c r="I3734" s="1">
        <v>948.83799999999997</v>
      </c>
      <c r="J3734" s="5"/>
      <c r="M3734" s="23"/>
      <c r="N3734" s="1">
        <v>10195.9</v>
      </c>
      <c r="O3734" s="5"/>
      <c r="R3734" s="23"/>
      <c r="S3734" s="1">
        <v>-113.95399999999999</v>
      </c>
      <c r="T3734" s="5"/>
    </row>
    <row r="3735" spans="3:20" ht="17" x14ac:dyDescent="0.2">
      <c r="C3735" s="23"/>
      <c r="D3735" s="1">
        <v>219.81399999999999</v>
      </c>
      <c r="E3735" s="5"/>
      <c r="H3735" s="23"/>
      <c r="I3735" s="1">
        <v>171.60599999999999</v>
      </c>
      <c r="J3735" s="5"/>
      <c r="M3735" s="23"/>
      <c r="N3735" s="1">
        <v>1017.47</v>
      </c>
      <c r="O3735" s="5"/>
      <c r="R3735" s="23"/>
      <c r="S3735" s="1">
        <v>-217.792</v>
      </c>
      <c r="T3735" s="5"/>
    </row>
    <row r="3736" spans="3:20" ht="17" x14ac:dyDescent="0.2">
      <c r="C3736" s="23"/>
      <c r="D3736" s="1">
        <v>582.55700000000002</v>
      </c>
      <c r="E3736" s="5"/>
      <c r="H3736" s="23"/>
      <c r="I3736" s="1">
        <v>-803.08100000000002</v>
      </c>
      <c r="J3736" s="5"/>
      <c r="M3736" s="23"/>
      <c r="N3736" s="1">
        <v>507.23599999999999</v>
      </c>
      <c r="O3736" s="5"/>
      <c r="R3736" s="23"/>
      <c r="S3736" s="1">
        <v>4292.37</v>
      </c>
      <c r="T3736" s="5"/>
    </row>
    <row r="3737" spans="3:20" ht="17" x14ac:dyDescent="0.2">
      <c r="C3737" s="23"/>
      <c r="D3737" s="1">
        <v>372.99900000000002</v>
      </c>
      <c r="E3737" s="5"/>
      <c r="H3737" s="23"/>
      <c r="I3737" s="1">
        <v>485.517</v>
      </c>
      <c r="J3737" s="5"/>
      <c r="M3737" s="23"/>
      <c r="N3737" s="1">
        <v>209.37200000000001</v>
      </c>
      <c r="O3737" s="5"/>
      <c r="R3737" s="23"/>
      <c r="S3737" s="1">
        <v>-495.53300000000002</v>
      </c>
      <c r="T3737" s="5"/>
    </row>
    <row r="3738" spans="3:20" ht="17" x14ac:dyDescent="0.2">
      <c r="C3738" s="23"/>
      <c r="D3738" s="1">
        <v>63.414499999999997</v>
      </c>
      <c r="E3738" s="5"/>
      <c r="H3738" s="23"/>
      <c r="I3738" s="1">
        <v>-185.17500000000001</v>
      </c>
      <c r="J3738" s="5"/>
      <c r="M3738" s="23"/>
      <c r="N3738" s="1">
        <v>508.49599999999998</v>
      </c>
      <c r="O3738" s="5"/>
      <c r="R3738" s="23"/>
      <c r="S3738" s="1">
        <v>410.24799999999999</v>
      </c>
      <c r="T3738" s="5"/>
    </row>
    <row r="3739" spans="3:20" ht="17" x14ac:dyDescent="0.2">
      <c r="C3739" s="23"/>
      <c r="D3739" s="1">
        <v>196.92500000000001</v>
      </c>
      <c r="E3739" s="5"/>
      <c r="H3739" s="23"/>
      <c r="I3739" s="1">
        <v>187.279</v>
      </c>
      <c r="J3739" s="5"/>
      <c r="M3739" s="23"/>
      <c r="N3739" s="1">
        <v>425.089</v>
      </c>
      <c r="O3739" s="5"/>
      <c r="R3739" s="23"/>
      <c r="S3739" s="1">
        <v>284.44</v>
      </c>
      <c r="T3739" s="5"/>
    </row>
    <row r="3740" spans="3:20" ht="17" x14ac:dyDescent="0.2">
      <c r="C3740" s="23"/>
      <c r="D3740" s="1">
        <v>244.58500000000001</v>
      </c>
      <c r="E3740" s="5"/>
      <c r="H3740" s="23"/>
      <c r="I3740" s="1">
        <v>57.973999999999997</v>
      </c>
      <c r="J3740" s="5"/>
      <c r="M3740" s="23"/>
      <c r="N3740" s="1">
        <v>1148.6500000000001</v>
      </c>
      <c r="O3740" s="5"/>
      <c r="R3740" s="23"/>
      <c r="S3740" s="1">
        <v>-5.9614099999999999</v>
      </c>
      <c r="T3740" s="5"/>
    </row>
    <row r="3741" spans="3:20" ht="17" x14ac:dyDescent="0.2">
      <c r="C3741" s="23"/>
      <c r="D3741" s="1">
        <v>473.53399999999999</v>
      </c>
      <c r="E3741" s="5"/>
      <c r="H3741" s="23"/>
      <c r="I3741" s="1">
        <v>420.25400000000002</v>
      </c>
      <c r="J3741" s="5"/>
      <c r="M3741" s="23"/>
      <c r="N3741" s="1">
        <v>-151.42400000000001</v>
      </c>
      <c r="O3741" s="5"/>
      <c r="R3741" s="23"/>
      <c r="S3741" s="1">
        <v>-193.51400000000001</v>
      </c>
      <c r="T3741" s="5"/>
    </row>
    <row r="3742" spans="3:20" ht="17" x14ac:dyDescent="0.2">
      <c r="C3742" s="23"/>
      <c r="D3742" s="1">
        <v>271.19900000000001</v>
      </c>
      <c r="E3742" s="5"/>
      <c r="H3742" s="23"/>
      <c r="I3742" s="1">
        <v>356.4</v>
      </c>
      <c r="J3742" s="5"/>
      <c r="M3742" s="23"/>
      <c r="N3742" s="1">
        <v>1990.98</v>
      </c>
      <c r="O3742" s="5"/>
      <c r="R3742" s="23"/>
      <c r="S3742" s="1">
        <v>-194.59700000000001</v>
      </c>
      <c r="T3742" s="5"/>
    </row>
    <row r="3743" spans="3:20" ht="17" x14ac:dyDescent="0.2">
      <c r="C3743" s="23"/>
      <c r="D3743" s="1">
        <v>87.123099999999994</v>
      </c>
      <c r="E3743" s="5"/>
      <c r="H3743" s="23"/>
      <c r="I3743" s="1">
        <v>103.547</v>
      </c>
      <c r="J3743" s="5"/>
      <c r="M3743" s="23"/>
      <c r="N3743" s="1">
        <v>2281.0300000000002</v>
      </c>
      <c r="O3743" s="5"/>
      <c r="R3743" s="23"/>
      <c r="S3743" s="1">
        <v>205.75399999999999</v>
      </c>
      <c r="T3743" s="5"/>
    </row>
    <row r="3744" spans="3:20" ht="17" x14ac:dyDescent="0.2">
      <c r="C3744" s="23"/>
      <c r="D3744" s="1">
        <v>635.16099999999994</v>
      </c>
      <c r="E3744" s="5"/>
      <c r="H3744" s="23"/>
      <c r="I3744" s="1">
        <v>1111.28</v>
      </c>
      <c r="J3744" s="5"/>
      <c r="M3744" s="23"/>
      <c r="N3744" s="1">
        <v>1836.8</v>
      </c>
      <c r="O3744" s="5"/>
      <c r="R3744" s="23"/>
      <c r="S3744" s="1">
        <v>364.03300000000002</v>
      </c>
      <c r="T3744" s="5"/>
    </row>
    <row r="3745" spans="3:20" ht="17" x14ac:dyDescent="0.2">
      <c r="C3745" s="23"/>
      <c r="D3745" s="1">
        <v>357.50200000000001</v>
      </c>
      <c r="E3745" s="5"/>
      <c r="H3745" s="23"/>
      <c r="I3745" s="1">
        <v>-23.021799999999999</v>
      </c>
      <c r="J3745" s="5"/>
      <c r="M3745" s="23"/>
      <c r="N3745" s="1">
        <v>-296.51499999999999</v>
      </c>
      <c r="O3745" s="5"/>
      <c r="R3745" s="23"/>
      <c r="S3745" s="1">
        <v>174.45099999999999</v>
      </c>
      <c r="T3745" s="5"/>
    </row>
    <row r="3746" spans="3:20" ht="17" x14ac:dyDescent="0.2">
      <c r="C3746" s="23"/>
      <c r="D3746" s="1">
        <v>77.005300000000005</v>
      </c>
      <c r="E3746" s="5"/>
      <c r="H3746" s="23"/>
      <c r="I3746" s="1">
        <v>-28.037500000000001</v>
      </c>
      <c r="J3746" s="5"/>
      <c r="M3746" s="23"/>
      <c r="N3746" s="1">
        <v>151.44</v>
      </c>
      <c r="O3746" s="5"/>
      <c r="R3746" s="23"/>
      <c r="S3746" s="1">
        <v>-163.792</v>
      </c>
      <c r="T3746" s="5"/>
    </row>
    <row r="3747" spans="3:20" ht="17" x14ac:dyDescent="0.2">
      <c r="C3747" s="23"/>
      <c r="D3747" s="1">
        <v>968.73</v>
      </c>
      <c r="E3747" s="5"/>
      <c r="H3747" s="23"/>
      <c r="I3747" s="1">
        <v>557.26400000000001</v>
      </c>
      <c r="J3747" s="5"/>
      <c r="M3747" s="23"/>
      <c r="N3747" s="1">
        <v>1588.92</v>
      </c>
      <c r="O3747" s="5"/>
      <c r="R3747" s="23"/>
      <c r="S3747" s="1">
        <v>2974.98</v>
      </c>
      <c r="T3747" s="5"/>
    </row>
    <row r="3748" spans="3:20" ht="17" x14ac:dyDescent="0.2">
      <c r="C3748" s="23"/>
      <c r="D3748" s="1">
        <v>655.17399999999998</v>
      </c>
      <c r="E3748" s="5"/>
      <c r="H3748" s="23"/>
      <c r="I3748" s="1">
        <v>-837.13400000000001</v>
      </c>
      <c r="J3748" s="5"/>
      <c r="M3748" s="23"/>
      <c r="N3748" s="1">
        <v>1794.25</v>
      </c>
      <c r="O3748" s="5"/>
      <c r="R3748" s="23"/>
      <c r="S3748" s="1">
        <v>-22.9651</v>
      </c>
      <c r="T3748" s="5"/>
    </row>
    <row r="3749" spans="3:20" ht="17" x14ac:dyDescent="0.2">
      <c r="C3749" s="23"/>
      <c r="D3749" s="1">
        <v>306.83699999999999</v>
      </c>
      <c r="E3749" s="5"/>
      <c r="H3749" s="23"/>
      <c r="I3749" s="1">
        <v>435.86500000000001</v>
      </c>
      <c r="J3749" s="5"/>
      <c r="M3749" s="23"/>
      <c r="N3749" s="1">
        <v>688.88900000000001</v>
      </c>
      <c r="O3749" s="5"/>
      <c r="R3749" s="23"/>
      <c r="S3749" s="1">
        <v>113.075</v>
      </c>
      <c r="T3749" s="5"/>
    </row>
    <row r="3750" spans="3:20" ht="17" x14ac:dyDescent="0.2">
      <c r="C3750" s="23"/>
      <c r="D3750" s="1">
        <v>339.21199999999999</v>
      </c>
      <c r="E3750" s="5"/>
      <c r="H3750" s="23"/>
      <c r="I3750" s="1">
        <v>-137.01300000000001</v>
      </c>
      <c r="J3750" s="5"/>
      <c r="M3750" s="23"/>
      <c r="N3750" s="1">
        <v>841.96100000000001</v>
      </c>
      <c r="O3750" s="5"/>
      <c r="R3750" s="23"/>
      <c r="S3750" s="1">
        <v>1482.2</v>
      </c>
      <c r="T3750" s="5"/>
    </row>
    <row r="3751" spans="3:20" ht="17" x14ac:dyDescent="0.2">
      <c r="C3751" s="23"/>
      <c r="D3751" s="1">
        <v>502.71899999999999</v>
      </c>
      <c r="E3751" s="5"/>
      <c r="H3751" s="23"/>
      <c r="I3751" s="1">
        <v>1077.6099999999999</v>
      </c>
      <c r="J3751" s="5"/>
      <c r="M3751" s="23"/>
      <c r="N3751" s="1">
        <v>378.76</v>
      </c>
      <c r="O3751" s="5"/>
      <c r="R3751" s="23"/>
      <c r="S3751" s="1">
        <v>54.028700000000001</v>
      </c>
      <c r="T3751" s="5"/>
    </row>
    <row r="3752" spans="3:20" ht="17" x14ac:dyDescent="0.2">
      <c r="C3752" s="23"/>
      <c r="D3752" s="1">
        <v>307.50099999999998</v>
      </c>
      <c r="E3752" s="5"/>
      <c r="H3752" s="23"/>
      <c r="I3752" s="1">
        <v>141.99600000000001</v>
      </c>
      <c r="J3752" s="5"/>
      <c r="M3752" s="23"/>
      <c r="N3752" s="1">
        <v>805.99699999999996</v>
      </c>
      <c r="O3752" s="5"/>
      <c r="R3752" s="23"/>
      <c r="S3752" s="1">
        <v>-276.92399999999998</v>
      </c>
      <c r="T3752" s="5"/>
    </row>
    <row r="3753" spans="3:20" ht="17" x14ac:dyDescent="0.2">
      <c r="C3753" s="23"/>
      <c r="D3753" s="1">
        <v>780.03899999999999</v>
      </c>
      <c r="E3753" s="5"/>
      <c r="H3753" s="23"/>
      <c r="I3753" s="1">
        <v>416.80700000000002</v>
      </c>
      <c r="J3753" s="5"/>
      <c r="M3753" s="23"/>
      <c r="N3753" s="1">
        <v>6827.81</v>
      </c>
      <c r="O3753" s="5"/>
      <c r="R3753" s="23"/>
      <c r="S3753" s="1">
        <v>108.81</v>
      </c>
      <c r="T3753" s="5"/>
    </row>
    <row r="3754" spans="3:20" ht="17" x14ac:dyDescent="0.2">
      <c r="C3754" s="23"/>
      <c r="D3754" s="1">
        <v>275.56799999999998</v>
      </c>
      <c r="E3754" s="5"/>
      <c r="H3754" s="23"/>
      <c r="I3754" s="1">
        <v>376.46699999999998</v>
      </c>
      <c r="J3754" s="5"/>
      <c r="M3754" s="23"/>
      <c r="N3754" s="1">
        <v>684.93399999999997</v>
      </c>
      <c r="O3754" s="5"/>
      <c r="R3754" s="23"/>
      <c r="S3754" s="1">
        <v>-226.589</v>
      </c>
      <c r="T3754" s="5"/>
    </row>
    <row r="3755" spans="3:20" ht="17" x14ac:dyDescent="0.2">
      <c r="C3755" s="23"/>
      <c r="D3755" s="1">
        <v>215.18299999999999</v>
      </c>
      <c r="E3755" s="5"/>
      <c r="H3755" s="23"/>
      <c r="I3755" s="1">
        <v>-361.34500000000003</v>
      </c>
      <c r="J3755" s="5"/>
      <c r="M3755" s="23"/>
      <c r="N3755" s="1">
        <v>7143.83</v>
      </c>
      <c r="O3755" s="5"/>
      <c r="R3755" s="23"/>
      <c r="S3755" s="1">
        <v>297.91399999999999</v>
      </c>
      <c r="T3755" s="5"/>
    </row>
    <row r="3756" spans="3:20" ht="17" x14ac:dyDescent="0.2">
      <c r="C3756" s="23"/>
      <c r="D3756" s="1">
        <v>199.49600000000001</v>
      </c>
      <c r="E3756" s="5"/>
      <c r="H3756" s="23"/>
      <c r="I3756" s="1">
        <v>-443.66199999999998</v>
      </c>
      <c r="J3756" s="5"/>
      <c r="M3756" s="23"/>
      <c r="N3756" s="1">
        <v>712.28200000000004</v>
      </c>
      <c r="O3756" s="5"/>
      <c r="R3756" s="23"/>
      <c r="S3756" s="1">
        <v>187.249</v>
      </c>
      <c r="T3756" s="5"/>
    </row>
    <row r="3757" spans="3:20" ht="17" x14ac:dyDescent="0.2">
      <c r="C3757" s="23"/>
      <c r="D3757" s="1">
        <v>933.16300000000001</v>
      </c>
      <c r="E3757" s="5"/>
      <c r="H3757" s="23"/>
      <c r="I3757" s="1">
        <v>602.56200000000001</v>
      </c>
      <c r="J3757" s="5"/>
      <c r="M3757" s="23"/>
      <c r="N3757" s="1">
        <v>3446.32</v>
      </c>
      <c r="O3757" s="5"/>
      <c r="R3757" s="23"/>
      <c r="S3757" s="1">
        <v>3892.33</v>
      </c>
      <c r="T3757" s="5"/>
    </row>
    <row r="3758" spans="3:20" ht="17" x14ac:dyDescent="0.2">
      <c r="C3758" s="23"/>
      <c r="D3758" s="1">
        <v>54.302799999999998</v>
      </c>
      <c r="E3758" s="5"/>
      <c r="H3758" s="23"/>
      <c r="I3758" s="1">
        <v>99.484099999999998</v>
      </c>
      <c r="J3758" s="5"/>
      <c r="M3758" s="23"/>
      <c r="N3758" s="1">
        <v>5.8999800000000002</v>
      </c>
      <c r="O3758" s="5"/>
      <c r="R3758" s="23"/>
      <c r="S3758" s="1">
        <v>-447.81900000000002</v>
      </c>
      <c r="T3758" s="5"/>
    </row>
    <row r="3759" spans="3:20" ht="17" x14ac:dyDescent="0.2">
      <c r="C3759" s="23"/>
      <c r="D3759" s="1">
        <v>1047.23</v>
      </c>
      <c r="E3759" s="5"/>
      <c r="H3759" s="23"/>
      <c r="I3759" s="1">
        <v>216.05199999999999</v>
      </c>
      <c r="J3759" s="5"/>
      <c r="M3759" s="23"/>
      <c r="N3759" s="1">
        <v>9256.9599999999991</v>
      </c>
      <c r="O3759" s="5"/>
      <c r="R3759" s="23"/>
      <c r="S3759" s="1">
        <v>300.83999999999997</v>
      </c>
      <c r="T3759" s="5"/>
    </row>
    <row r="3760" spans="3:20" ht="17" x14ac:dyDescent="0.2">
      <c r="C3760" s="23"/>
      <c r="D3760" s="1">
        <v>490.33100000000002</v>
      </c>
      <c r="E3760" s="5"/>
      <c r="H3760" s="23"/>
      <c r="I3760" s="1">
        <v>1458.73</v>
      </c>
      <c r="J3760" s="5"/>
      <c r="M3760" s="23"/>
      <c r="N3760" s="1">
        <v>3161.22</v>
      </c>
      <c r="O3760" s="5"/>
      <c r="R3760" s="23"/>
      <c r="S3760" s="1">
        <v>643.08600000000001</v>
      </c>
      <c r="T3760" s="5"/>
    </row>
    <row r="3761" spans="3:20" ht="17" x14ac:dyDescent="0.2">
      <c r="C3761" s="23"/>
      <c r="D3761" s="1">
        <v>1129.6500000000001</v>
      </c>
      <c r="E3761" s="5"/>
      <c r="H3761" s="23"/>
      <c r="I3761" s="1">
        <v>1196.44</v>
      </c>
      <c r="J3761" s="5"/>
      <c r="M3761" s="23"/>
      <c r="N3761" s="1">
        <v>5529.96</v>
      </c>
      <c r="O3761" s="5"/>
      <c r="R3761" s="23"/>
      <c r="S3761" s="1">
        <v>-54.5364</v>
      </c>
      <c r="T3761" s="5"/>
    </row>
    <row r="3762" spans="3:20" ht="17" x14ac:dyDescent="0.2">
      <c r="C3762" s="23"/>
      <c r="D3762" s="1">
        <v>298.47300000000001</v>
      </c>
      <c r="E3762" s="5"/>
      <c r="H3762" s="23"/>
      <c r="I3762" s="1">
        <v>-345.89400000000001</v>
      </c>
      <c r="J3762" s="5"/>
      <c r="M3762" s="23"/>
      <c r="N3762" s="1">
        <v>160.67099999999999</v>
      </c>
      <c r="O3762" s="5"/>
      <c r="R3762" s="23"/>
      <c r="S3762" s="1">
        <v>-65.442999999999998</v>
      </c>
      <c r="T3762" s="5"/>
    </row>
    <row r="3763" spans="3:20" ht="17" x14ac:dyDescent="0.2">
      <c r="C3763" s="23"/>
      <c r="D3763" s="1">
        <v>1535.4</v>
      </c>
      <c r="E3763" s="5"/>
      <c r="H3763" s="23"/>
      <c r="I3763" s="1">
        <v>-16.408899999999999</v>
      </c>
      <c r="J3763" s="5"/>
      <c r="M3763" s="23"/>
      <c r="N3763" s="1">
        <v>1396.28</v>
      </c>
      <c r="O3763" s="5"/>
      <c r="R3763" s="23"/>
      <c r="S3763" s="1">
        <v>2977.57</v>
      </c>
      <c r="T3763" s="5"/>
    </row>
    <row r="3764" spans="3:20" ht="17" x14ac:dyDescent="0.2">
      <c r="C3764" s="23"/>
      <c r="D3764" s="1">
        <v>539.66300000000001</v>
      </c>
      <c r="E3764" s="5"/>
      <c r="H3764" s="23"/>
      <c r="I3764" s="1">
        <v>420.505</v>
      </c>
      <c r="J3764" s="5"/>
      <c r="M3764" s="23"/>
      <c r="N3764" s="1">
        <v>135.71600000000001</v>
      </c>
      <c r="O3764" s="5"/>
      <c r="R3764" s="23"/>
      <c r="S3764" s="1">
        <v>18.758700000000001</v>
      </c>
      <c r="T3764" s="5"/>
    </row>
    <row r="3765" spans="3:20" ht="17" x14ac:dyDescent="0.2">
      <c r="C3765" s="23"/>
      <c r="D3765" s="1">
        <v>579.82399999999996</v>
      </c>
      <c r="E3765" s="5"/>
      <c r="H3765" s="23"/>
      <c r="I3765" s="1">
        <v>236.82300000000001</v>
      </c>
      <c r="J3765" s="5"/>
      <c r="M3765" s="23"/>
      <c r="N3765" s="1">
        <v>939.43</v>
      </c>
      <c r="O3765" s="5"/>
      <c r="R3765" s="23"/>
      <c r="S3765" s="1">
        <v>2168.66</v>
      </c>
      <c r="T3765" s="5"/>
    </row>
    <row r="3766" spans="3:20" ht="17" x14ac:dyDescent="0.2">
      <c r="C3766" s="23"/>
      <c r="D3766" s="1">
        <v>748.41099999999994</v>
      </c>
      <c r="E3766" s="5"/>
      <c r="H3766" s="23"/>
      <c r="I3766" s="1">
        <v>394.01</v>
      </c>
      <c r="J3766" s="5"/>
      <c r="M3766" s="23"/>
      <c r="N3766" s="1">
        <v>-217.40199999999999</v>
      </c>
      <c r="O3766" s="5"/>
      <c r="R3766" s="23"/>
      <c r="S3766" s="1">
        <v>1685.31</v>
      </c>
      <c r="T3766" s="5"/>
    </row>
    <row r="3767" spans="3:20" ht="17" x14ac:dyDescent="0.2">
      <c r="C3767" s="23"/>
      <c r="D3767" s="1">
        <v>411.93200000000002</v>
      </c>
      <c r="E3767" s="5"/>
      <c r="H3767" s="23"/>
      <c r="I3767" s="1">
        <v>225.11799999999999</v>
      </c>
      <c r="J3767" s="5"/>
      <c r="M3767" s="23"/>
      <c r="N3767" s="1">
        <v>1232.8800000000001</v>
      </c>
      <c r="O3767" s="5"/>
      <c r="R3767" s="23"/>
      <c r="S3767" s="1">
        <v>170.74</v>
      </c>
      <c r="T3767" s="5"/>
    </row>
    <row r="3768" spans="3:20" ht="17" x14ac:dyDescent="0.2">
      <c r="C3768" s="23"/>
      <c r="D3768" s="1">
        <v>69.476200000000006</v>
      </c>
      <c r="E3768" s="5"/>
      <c r="H3768" s="23"/>
      <c r="I3768" s="1">
        <v>-216.78299999999999</v>
      </c>
      <c r="J3768" s="5"/>
      <c r="M3768" s="23"/>
      <c r="N3768" s="1">
        <v>363.065</v>
      </c>
      <c r="O3768" s="5"/>
      <c r="R3768" s="23"/>
      <c r="S3768" s="1">
        <v>315.08300000000003</v>
      </c>
      <c r="T3768" s="5"/>
    </row>
    <row r="3769" spans="3:20" ht="17" x14ac:dyDescent="0.2">
      <c r="C3769" s="23"/>
      <c r="D3769" s="1">
        <v>557.09299999999996</v>
      </c>
      <c r="E3769" s="5"/>
      <c r="H3769" s="23"/>
      <c r="I3769" s="1">
        <v>200.08699999999999</v>
      </c>
      <c r="J3769" s="5"/>
      <c r="M3769" s="23"/>
      <c r="N3769" s="1">
        <v>10878.8</v>
      </c>
      <c r="O3769" s="5"/>
      <c r="R3769" s="23"/>
      <c r="S3769" s="1">
        <v>205.32400000000001</v>
      </c>
      <c r="T3769" s="5"/>
    </row>
    <row r="3770" spans="3:20" ht="17" x14ac:dyDescent="0.2">
      <c r="C3770" s="23"/>
      <c r="D3770" s="1">
        <v>253.73599999999999</v>
      </c>
      <c r="E3770" s="5"/>
      <c r="H3770" s="23"/>
      <c r="I3770" s="1">
        <v>-600.06299999999999</v>
      </c>
      <c r="J3770" s="5"/>
      <c r="M3770" s="23"/>
      <c r="N3770" s="1">
        <v>5061.1899999999996</v>
      </c>
      <c r="O3770" s="5"/>
      <c r="R3770" s="23"/>
      <c r="S3770" s="1">
        <v>192.38800000000001</v>
      </c>
      <c r="T3770" s="5"/>
    </row>
    <row r="3771" spans="3:20" ht="17" x14ac:dyDescent="0.2">
      <c r="C3771" s="23"/>
      <c r="D3771" s="1">
        <v>967.80100000000004</v>
      </c>
      <c r="E3771" s="5"/>
      <c r="H3771" s="23"/>
      <c r="I3771" s="1">
        <v>892.98</v>
      </c>
      <c r="J3771" s="5"/>
      <c r="M3771" s="23"/>
      <c r="N3771" s="1">
        <v>263.11099999999999</v>
      </c>
      <c r="O3771" s="5"/>
      <c r="R3771" s="23"/>
      <c r="S3771" s="1">
        <v>1666.23</v>
      </c>
      <c r="T3771" s="5"/>
    </row>
    <row r="3772" spans="3:20" ht="17" x14ac:dyDescent="0.2">
      <c r="C3772" s="23"/>
      <c r="D3772" s="1">
        <v>613.64</v>
      </c>
      <c r="E3772" s="5"/>
      <c r="H3772" s="23"/>
      <c r="I3772" s="1">
        <v>436.91</v>
      </c>
      <c r="J3772" s="5"/>
      <c r="M3772" s="23"/>
      <c r="N3772" s="1">
        <v>4144.95</v>
      </c>
      <c r="O3772" s="5"/>
      <c r="R3772" s="23"/>
      <c r="S3772" s="1">
        <v>576.89599999999996</v>
      </c>
      <c r="T3772" s="5"/>
    </row>
    <row r="3773" spans="3:20" ht="17" x14ac:dyDescent="0.2">
      <c r="C3773" s="23"/>
      <c r="D3773" s="1">
        <v>1008.04</v>
      </c>
      <c r="E3773" s="5"/>
      <c r="H3773" s="23"/>
      <c r="I3773" s="1">
        <v>521.91300000000001</v>
      </c>
      <c r="J3773" s="5"/>
      <c r="M3773" s="23"/>
      <c r="N3773" s="1">
        <v>5491.46</v>
      </c>
      <c r="O3773" s="5"/>
      <c r="R3773" s="23"/>
      <c r="S3773" s="1">
        <v>97.570599999999999</v>
      </c>
      <c r="T3773" s="5"/>
    </row>
    <row r="3774" spans="3:20" ht="17" x14ac:dyDescent="0.2">
      <c r="C3774" s="23"/>
      <c r="D3774" s="1">
        <v>708.83</v>
      </c>
      <c r="E3774" s="5"/>
      <c r="H3774" s="23"/>
      <c r="I3774" s="1">
        <v>-968.38300000000004</v>
      </c>
      <c r="J3774" s="5"/>
      <c r="M3774" s="23"/>
      <c r="N3774" s="1">
        <v>6773.5</v>
      </c>
      <c r="O3774" s="5"/>
      <c r="R3774" s="23"/>
      <c r="S3774" s="1">
        <v>251.429</v>
      </c>
      <c r="T3774" s="5"/>
    </row>
    <row r="3775" spans="3:20" ht="17" x14ac:dyDescent="0.2">
      <c r="C3775" s="23"/>
      <c r="D3775" s="1">
        <v>346.32299999999998</v>
      </c>
      <c r="E3775" s="5"/>
      <c r="H3775" s="23"/>
      <c r="I3775" s="1">
        <v>359.666</v>
      </c>
      <c r="J3775" s="5"/>
      <c r="M3775" s="23"/>
      <c r="N3775" s="1">
        <v>651.64200000000005</v>
      </c>
      <c r="O3775" s="5"/>
      <c r="R3775" s="23"/>
      <c r="S3775" s="1">
        <v>-109.14700000000001</v>
      </c>
      <c r="T3775" s="5"/>
    </row>
    <row r="3776" spans="3:20" ht="17" x14ac:dyDescent="0.2">
      <c r="C3776" s="23"/>
      <c r="D3776" s="1">
        <v>435.15800000000002</v>
      </c>
      <c r="E3776" s="5"/>
      <c r="H3776" s="23"/>
      <c r="I3776" s="1">
        <v>56.964700000000001</v>
      </c>
      <c r="J3776" s="5"/>
      <c r="M3776" s="23"/>
      <c r="N3776" s="1">
        <v>802.81899999999996</v>
      </c>
      <c r="O3776" s="5"/>
      <c r="R3776" s="23"/>
      <c r="S3776" s="1">
        <v>272.113</v>
      </c>
      <c r="T3776" s="5"/>
    </row>
    <row r="3777" spans="3:20" ht="17" x14ac:dyDescent="0.2">
      <c r="C3777" s="23"/>
      <c r="D3777" s="1">
        <v>642.88499999999999</v>
      </c>
      <c r="E3777" s="5"/>
      <c r="H3777" s="23"/>
      <c r="I3777" s="1">
        <v>-63.313400000000001</v>
      </c>
      <c r="J3777" s="5"/>
      <c r="M3777" s="23"/>
      <c r="N3777" s="1">
        <v>775.39700000000005</v>
      </c>
      <c r="O3777" s="5"/>
      <c r="R3777" s="23"/>
      <c r="S3777" s="1">
        <v>3008.36</v>
      </c>
      <c r="T3777" s="5"/>
    </row>
    <row r="3778" spans="3:20" ht="17" x14ac:dyDescent="0.2">
      <c r="C3778" s="23"/>
      <c r="D3778" s="1">
        <v>228.482</v>
      </c>
      <c r="E3778" s="5"/>
      <c r="H3778" s="23"/>
      <c r="I3778" s="1">
        <v>-150.10400000000001</v>
      </c>
      <c r="J3778" s="5"/>
      <c r="M3778" s="23"/>
      <c r="N3778" s="1">
        <v>2156.8000000000002</v>
      </c>
      <c r="O3778" s="5"/>
      <c r="R3778" s="23"/>
      <c r="S3778" s="1">
        <v>108.99</v>
      </c>
      <c r="T3778" s="5"/>
    </row>
    <row r="3779" spans="3:20" ht="17" x14ac:dyDescent="0.2">
      <c r="C3779" s="23"/>
      <c r="D3779" s="1">
        <v>275.16000000000003</v>
      </c>
      <c r="E3779" s="5"/>
      <c r="H3779" s="23"/>
      <c r="I3779" s="1">
        <v>631.03</v>
      </c>
      <c r="J3779" s="5"/>
      <c r="M3779" s="23"/>
      <c r="N3779" s="1">
        <v>840.69200000000001</v>
      </c>
      <c r="O3779" s="5"/>
      <c r="R3779" s="23"/>
      <c r="S3779" s="1">
        <v>-260.59899999999999</v>
      </c>
      <c r="T3779" s="5"/>
    </row>
    <row r="3780" spans="3:20" ht="17" x14ac:dyDescent="0.2">
      <c r="C3780" s="23"/>
      <c r="D3780" s="1">
        <v>1685.59</v>
      </c>
      <c r="E3780" s="5"/>
      <c r="H3780" s="23"/>
      <c r="I3780" s="1">
        <v>1721.63</v>
      </c>
      <c r="J3780" s="5"/>
      <c r="M3780" s="23"/>
      <c r="N3780" s="1">
        <v>10196.9</v>
      </c>
      <c r="O3780" s="5"/>
      <c r="R3780" s="23"/>
      <c r="S3780" s="1">
        <v>-274.47000000000003</v>
      </c>
      <c r="T3780" s="5"/>
    </row>
    <row r="3781" spans="3:20" ht="17" x14ac:dyDescent="0.2">
      <c r="C3781" s="23"/>
      <c r="D3781" s="1">
        <v>786.23900000000003</v>
      </c>
      <c r="E3781" s="5"/>
      <c r="H3781" s="23"/>
      <c r="I3781" s="1">
        <v>-610.46199999999999</v>
      </c>
      <c r="J3781" s="5"/>
      <c r="M3781" s="23"/>
      <c r="N3781" s="1">
        <v>9369.59</v>
      </c>
      <c r="O3781" s="5"/>
      <c r="R3781" s="23"/>
      <c r="S3781" s="1">
        <v>173.55500000000001</v>
      </c>
      <c r="T3781" s="5"/>
    </row>
    <row r="3782" spans="3:20" ht="17" x14ac:dyDescent="0.2">
      <c r="C3782" s="23"/>
      <c r="D3782" s="1">
        <v>371.29</v>
      </c>
      <c r="E3782" s="5"/>
      <c r="H3782" s="23"/>
      <c r="I3782" s="1">
        <v>585.88599999999997</v>
      </c>
      <c r="J3782" s="5"/>
      <c r="M3782" s="23"/>
      <c r="N3782" s="1">
        <v>1288.73</v>
      </c>
      <c r="O3782" s="5"/>
      <c r="R3782" s="23"/>
      <c r="S3782" s="1">
        <v>180.86199999999999</v>
      </c>
      <c r="T3782" s="5"/>
    </row>
    <row r="3783" spans="3:20" ht="17" x14ac:dyDescent="0.2">
      <c r="C3783" s="23"/>
      <c r="D3783" s="1">
        <v>124.94799999999999</v>
      </c>
      <c r="E3783" s="5"/>
      <c r="H3783" s="23"/>
      <c r="I3783" s="1">
        <v>-4.3015400000000001</v>
      </c>
      <c r="J3783" s="5"/>
      <c r="M3783" s="23"/>
      <c r="N3783" s="1">
        <v>1156.26</v>
      </c>
      <c r="O3783" s="5"/>
      <c r="R3783" s="23"/>
      <c r="S3783" s="1">
        <v>64.208399999999997</v>
      </c>
      <c r="T3783" s="5"/>
    </row>
    <row r="3784" spans="3:20" ht="17" x14ac:dyDescent="0.2">
      <c r="C3784" s="23"/>
      <c r="D3784" s="1">
        <v>357.149</v>
      </c>
      <c r="E3784" s="5"/>
      <c r="H3784" s="23"/>
      <c r="I3784" s="1">
        <v>427.75700000000001</v>
      </c>
      <c r="J3784" s="5"/>
      <c r="M3784" s="23"/>
      <c r="N3784" s="1">
        <v>1883.08</v>
      </c>
      <c r="O3784" s="5"/>
      <c r="R3784" s="23"/>
      <c r="S3784" s="1">
        <v>-138.53399999999999</v>
      </c>
      <c r="T3784" s="5"/>
    </row>
    <row r="3785" spans="3:20" ht="17" x14ac:dyDescent="0.2">
      <c r="C3785" s="23"/>
      <c r="D3785" s="1">
        <v>217.727</v>
      </c>
      <c r="E3785" s="5"/>
      <c r="H3785" s="23"/>
      <c r="I3785" s="1">
        <v>686.78599999999994</v>
      </c>
      <c r="J3785" s="5"/>
      <c r="M3785" s="23"/>
      <c r="N3785" s="1">
        <v>538.09699999999998</v>
      </c>
      <c r="O3785" s="5"/>
      <c r="R3785" s="23"/>
      <c r="S3785" s="1">
        <v>-179.642</v>
      </c>
      <c r="T3785" s="5"/>
    </row>
    <row r="3786" spans="3:20" ht="17" x14ac:dyDescent="0.2">
      <c r="C3786" s="23"/>
      <c r="D3786" s="1">
        <v>2480.27</v>
      </c>
      <c r="E3786" s="5"/>
      <c r="H3786" s="23"/>
      <c r="I3786" s="1">
        <v>2207.54</v>
      </c>
      <c r="J3786" s="5"/>
      <c r="M3786" s="23"/>
      <c r="N3786" s="1">
        <v>9961.19</v>
      </c>
      <c r="O3786" s="5"/>
      <c r="R3786" s="23"/>
      <c r="S3786" s="1">
        <v>123.88800000000001</v>
      </c>
      <c r="T3786" s="5"/>
    </row>
    <row r="3787" spans="3:20" ht="17" x14ac:dyDescent="0.2">
      <c r="C3787" s="23"/>
      <c r="D3787" s="1">
        <v>307.20800000000003</v>
      </c>
      <c r="E3787" s="5"/>
      <c r="H3787" s="23"/>
      <c r="I3787" s="1">
        <v>-422.459</v>
      </c>
      <c r="J3787" s="5"/>
      <c r="M3787" s="23"/>
      <c r="N3787" s="1">
        <v>4055.92</v>
      </c>
      <c r="O3787" s="5"/>
      <c r="R3787" s="23"/>
      <c r="S3787" s="1">
        <v>1256.52</v>
      </c>
      <c r="T3787" s="5"/>
    </row>
    <row r="3788" spans="3:20" ht="17" x14ac:dyDescent="0.2">
      <c r="C3788" s="23"/>
      <c r="D3788" s="1">
        <v>1116.07</v>
      </c>
      <c r="E3788" s="5"/>
      <c r="H3788" s="23"/>
      <c r="I3788" s="1">
        <v>1508.08</v>
      </c>
      <c r="J3788" s="5"/>
      <c r="M3788" s="23"/>
      <c r="N3788" s="1">
        <v>5038.53</v>
      </c>
      <c r="O3788" s="5"/>
      <c r="R3788" s="23"/>
      <c r="S3788" s="1">
        <v>-96.773099999999999</v>
      </c>
      <c r="T3788" s="5"/>
    </row>
    <row r="3789" spans="3:20" ht="17" x14ac:dyDescent="0.2">
      <c r="C3789" s="23"/>
      <c r="D3789" s="1">
        <v>710.85400000000004</v>
      </c>
      <c r="E3789" s="5"/>
      <c r="H3789" s="23"/>
      <c r="I3789" s="1">
        <v>-975.36400000000003</v>
      </c>
      <c r="J3789" s="5"/>
      <c r="M3789" s="23"/>
      <c r="N3789" s="1">
        <v>499.49400000000003</v>
      </c>
      <c r="O3789" s="5"/>
      <c r="R3789" s="23"/>
      <c r="S3789" s="1">
        <v>502.37599999999998</v>
      </c>
      <c r="T3789" s="5"/>
    </row>
    <row r="3790" spans="3:20" ht="17" x14ac:dyDescent="0.2">
      <c r="C3790" s="23"/>
      <c r="D3790" s="1">
        <v>229.62700000000001</v>
      </c>
      <c r="E3790" s="5"/>
      <c r="H3790" s="23"/>
      <c r="I3790" s="1">
        <v>105.09399999999999</v>
      </c>
      <c r="J3790" s="5"/>
      <c r="M3790" s="23"/>
      <c r="N3790" s="1">
        <v>1213.8399999999999</v>
      </c>
      <c r="O3790" s="5"/>
      <c r="R3790" s="23"/>
      <c r="S3790" s="1">
        <v>122.253</v>
      </c>
      <c r="T3790" s="5"/>
    </row>
    <row r="3791" spans="3:20" ht="17" x14ac:dyDescent="0.2">
      <c r="C3791" s="23"/>
      <c r="D3791" s="1">
        <v>92.4983</v>
      </c>
      <c r="E3791" s="5"/>
      <c r="H3791" s="23"/>
      <c r="I3791" s="1">
        <v>-371.52199999999999</v>
      </c>
      <c r="J3791" s="5"/>
      <c r="M3791" s="23"/>
      <c r="N3791" s="1">
        <v>25.266100000000002</v>
      </c>
      <c r="O3791" s="5"/>
      <c r="R3791" s="23"/>
      <c r="S3791" s="1">
        <v>277.84500000000003</v>
      </c>
      <c r="T3791" s="5"/>
    </row>
    <row r="3792" spans="3:20" ht="17" x14ac:dyDescent="0.2">
      <c r="C3792" s="23"/>
      <c r="D3792" s="1">
        <v>-1.8812899999999999</v>
      </c>
      <c r="E3792" s="5"/>
      <c r="H3792" s="23"/>
      <c r="I3792" s="1">
        <v>-453.51400000000001</v>
      </c>
      <c r="J3792" s="5"/>
      <c r="M3792" s="23"/>
      <c r="N3792" s="1">
        <v>912.47500000000002</v>
      </c>
      <c r="O3792" s="5"/>
      <c r="R3792" s="23"/>
      <c r="S3792" s="1">
        <v>173.08</v>
      </c>
      <c r="T3792" s="5"/>
    </row>
    <row r="3793" spans="3:20" ht="17" x14ac:dyDescent="0.2">
      <c r="C3793" s="23"/>
      <c r="D3793" s="1">
        <v>520.65599999999995</v>
      </c>
      <c r="E3793" s="5"/>
      <c r="H3793" s="23"/>
      <c r="I3793" s="1">
        <v>881.21500000000003</v>
      </c>
      <c r="J3793" s="5"/>
      <c r="M3793" s="23"/>
      <c r="N3793" s="1">
        <v>2956.84</v>
      </c>
      <c r="O3793" s="5"/>
      <c r="R3793" s="23"/>
      <c r="S3793" s="1">
        <v>1861.01</v>
      </c>
      <c r="T3793" s="5"/>
    </row>
    <row r="3794" spans="3:20" ht="17" x14ac:dyDescent="0.2">
      <c r="C3794" s="23"/>
      <c r="D3794" s="1">
        <v>633.16700000000003</v>
      </c>
      <c r="E3794" s="5"/>
      <c r="H3794" s="23"/>
      <c r="I3794" s="1">
        <v>356.44400000000002</v>
      </c>
      <c r="J3794" s="5"/>
      <c r="M3794" s="23"/>
      <c r="N3794" s="1">
        <v>13435.2</v>
      </c>
      <c r="O3794" s="5"/>
      <c r="R3794" s="23"/>
      <c r="S3794" s="1">
        <v>367.05399999999997</v>
      </c>
      <c r="T3794" s="5"/>
    </row>
    <row r="3795" spans="3:20" ht="17" x14ac:dyDescent="0.2">
      <c r="C3795" s="23"/>
      <c r="D3795" s="1">
        <v>355.17</v>
      </c>
      <c r="E3795" s="5"/>
      <c r="H3795" s="23"/>
      <c r="I3795" s="1">
        <v>644.71100000000001</v>
      </c>
      <c r="J3795" s="5"/>
      <c r="M3795" s="23"/>
      <c r="N3795" s="1">
        <v>1024.1099999999999</v>
      </c>
      <c r="O3795" s="5"/>
      <c r="R3795" s="23"/>
      <c r="S3795" s="1">
        <v>-166.01300000000001</v>
      </c>
      <c r="T3795" s="5"/>
    </row>
    <row r="3796" spans="3:20" ht="17" x14ac:dyDescent="0.2">
      <c r="C3796" s="23"/>
      <c r="D3796" s="1">
        <v>364.71499999999997</v>
      </c>
      <c r="E3796" s="5"/>
      <c r="H3796" s="23"/>
      <c r="I3796" s="1">
        <v>-164.03</v>
      </c>
      <c r="J3796" s="5"/>
      <c r="M3796" s="23"/>
      <c r="N3796" s="1">
        <v>4951.7299999999996</v>
      </c>
      <c r="O3796" s="5"/>
      <c r="R3796" s="23"/>
      <c r="S3796" s="1">
        <v>-48.761099999999999</v>
      </c>
      <c r="T3796" s="5"/>
    </row>
    <row r="3797" spans="3:20" ht="17" x14ac:dyDescent="0.2">
      <c r="C3797" s="23"/>
      <c r="D3797" s="1">
        <v>485.21300000000002</v>
      </c>
      <c r="E3797" s="5"/>
      <c r="H3797" s="23"/>
      <c r="I3797" s="1">
        <v>-659.495</v>
      </c>
      <c r="J3797" s="5"/>
      <c r="M3797" s="23"/>
      <c r="N3797" s="1">
        <v>81.424599999999998</v>
      </c>
      <c r="O3797" s="5"/>
      <c r="R3797" s="23"/>
      <c r="S3797" s="1">
        <v>1910.74</v>
      </c>
      <c r="T3797" s="5"/>
    </row>
    <row r="3798" spans="3:20" ht="17" x14ac:dyDescent="0.2">
      <c r="C3798" s="23"/>
      <c r="D3798" s="1">
        <v>823.702</v>
      </c>
      <c r="E3798" s="5"/>
      <c r="H3798" s="23"/>
      <c r="I3798" s="1">
        <v>77.213800000000006</v>
      </c>
      <c r="J3798" s="5"/>
      <c r="M3798" s="23"/>
      <c r="N3798" s="1">
        <v>7255.5</v>
      </c>
      <c r="O3798" s="5"/>
      <c r="R3798" s="23"/>
      <c r="S3798" s="1">
        <v>292.47000000000003</v>
      </c>
      <c r="T3798" s="5"/>
    </row>
    <row r="3799" spans="3:20" ht="17" x14ac:dyDescent="0.2">
      <c r="C3799" s="23"/>
      <c r="D3799" s="1">
        <v>116.958</v>
      </c>
      <c r="E3799" s="5"/>
      <c r="H3799" s="23"/>
      <c r="I3799" s="1">
        <v>-69.734099999999998</v>
      </c>
      <c r="J3799" s="5"/>
      <c r="M3799" s="23"/>
      <c r="N3799" s="1">
        <v>1150.5</v>
      </c>
      <c r="O3799" s="5"/>
      <c r="R3799" s="23"/>
      <c r="S3799" s="1">
        <v>144.19</v>
      </c>
      <c r="T3799" s="5"/>
    </row>
    <row r="3800" spans="3:20" ht="17" x14ac:dyDescent="0.2">
      <c r="C3800" s="23"/>
      <c r="D3800" s="1">
        <v>-91.913200000000003</v>
      </c>
      <c r="E3800" s="5"/>
      <c r="H3800" s="23"/>
      <c r="I3800" s="1">
        <v>-1025.27</v>
      </c>
      <c r="J3800" s="5"/>
      <c r="M3800" s="23"/>
      <c r="N3800" s="1">
        <v>226.947</v>
      </c>
      <c r="O3800" s="5"/>
      <c r="R3800" s="23"/>
      <c r="S3800" s="1">
        <v>330.30500000000001</v>
      </c>
      <c r="T3800" s="5"/>
    </row>
    <row r="3801" spans="3:20" ht="17" x14ac:dyDescent="0.2">
      <c r="C3801" s="23"/>
      <c r="D3801" s="1">
        <v>180.92099999999999</v>
      </c>
      <c r="E3801" s="5"/>
      <c r="H3801" s="23"/>
      <c r="I3801" s="1">
        <v>97.531499999999994</v>
      </c>
      <c r="J3801" s="5"/>
      <c r="M3801" s="23"/>
      <c r="N3801" s="1">
        <v>302.87200000000001</v>
      </c>
      <c r="O3801" s="5"/>
      <c r="R3801" s="23"/>
      <c r="S3801" s="1">
        <v>-16.786100000000001</v>
      </c>
      <c r="T3801" s="5"/>
    </row>
    <row r="3802" spans="3:20" ht="17" x14ac:dyDescent="0.2">
      <c r="C3802" s="23"/>
      <c r="D3802" s="1">
        <v>406.15800000000002</v>
      </c>
      <c r="E3802" s="5"/>
      <c r="H3802" s="23"/>
      <c r="I3802" s="1">
        <v>-134.16399999999999</v>
      </c>
      <c r="J3802" s="5"/>
      <c r="M3802" s="23"/>
      <c r="N3802" s="1">
        <v>-93.138199999999998</v>
      </c>
      <c r="O3802" s="5"/>
      <c r="R3802" s="23"/>
      <c r="S3802" s="1">
        <v>282.512</v>
      </c>
      <c r="T3802" s="5"/>
    </row>
    <row r="3803" spans="3:20" ht="17" x14ac:dyDescent="0.2">
      <c r="C3803" s="23"/>
      <c r="D3803" s="1">
        <v>809.60799999999995</v>
      </c>
      <c r="E3803" s="5"/>
      <c r="H3803" s="23"/>
      <c r="I3803" s="1">
        <v>-675.15</v>
      </c>
      <c r="J3803" s="5"/>
      <c r="M3803" s="23"/>
      <c r="N3803" s="1">
        <v>5929.47</v>
      </c>
      <c r="O3803" s="5"/>
      <c r="R3803" s="23"/>
      <c r="S3803" s="1">
        <v>167.32499999999999</v>
      </c>
      <c r="T3803" s="5"/>
    </row>
    <row r="3804" spans="3:20" ht="17" x14ac:dyDescent="0.2">
      <c r="C3804" s="23"/>
      <c r="D3804" s="1">
        <v>-168.88900000000001</v>
      </c>
      <c r="E3804" s="5"/>
      <c r="H3804" s="23"/>
      <c r="I3804" s="1">
        <v>-786.31299999999999</v>
      </c>
      <c r="J3804" s="5"/>
      <c r="M3804" s="23"/>
      <c r="N3804" s="1">
        <v>-50.213700000000003</v>
      </c>
      <c r="O3804" s="5"/>
      <c r="R3804" s="23"/>
      <c r="S3804" s="1">
        <v>-223.35900000000001</v>
      </c>
      <c r="T3804" s="5"/>
    </row>
    <row r="3805" spans="3:20" ht="17" x14ac:dyDescent="0.2">
      <c r="C3805" s="23"/>
      <c r="D3805" s="1">
        <v>615.447</v>
      </c>
      <c r="E3805" s="5"/>
      <c r="H3805" s="23"/>
      <c r="I3805" s="1">
        <v>138.58000000000001</v>
      </c>
      <c r="J3805" s="5"/>
      <c r="M3805" s="23"/>
      <c r="N3805" s="1">
        <v>1450.67</v>
      </c>
      <c r="O3805" s="5"/>
      <c r="R3805" s="23"/>
      <c r="S3805" s="1">
        <v>1798.22</v>
      </c>
      <c r="T3805" s="5"/>
    </row>
    <row r="3806" spans="3:20" ht="17" x14ac:dyDescent="0.2">
      <c r="C3806" s="23"/>
      <c r="D3806" s="1">
        <v>244.35599999999999</v>
      </c>
      <c r="E3806" s="5"/>
      <c r="H3806" s="23"/>
      <c r="I3806" s="1">
        <v>849.98800000000006</v>
      </c>
      <c r="J3806" s="5"/>
      <c r="M3806" s="23"/>
      <c r="N3806" s="1">
        <v>912.67399999999998</v>
      </c>
      <c r="O3806" s="5"/>
      <c r="R3806" s="23"/>
      <c r="S3806" s="1">
        <v>108.52800000000001</v>
      </c>
      <c r="T3806" s="5"/>
    </row>
    <row r="3807" spans="3:20" ht="17" x14ac:dyDescent="0.2">
      <c r="C3807" s="23"/>
      <c r="D3807" s="1">
        <v>714.85900000000004</v>
      </c>
      <c r="E3807" s="5"/>
      <c r="H3807" s="23"/>
      <c r="I3807" s="1">
        <v>-582.23900000000003</v>
      </c>
      <c r="J3807" s="5"/>
      <c r="M3807" s="23"/>
      <c r="N3807" s="1">
        <v>14478.2</v>
      </c>
      <c r="O3807" s="5"/>
      <c r="R3807" s="23"/>
      <c r="S3807" s="1">
        <v>160.24600000000001</v>
      </c>
      <c r="T3807" s="5"/>
    </row>
    <row r="3808" spans="3:20" ht="17" x14ac:dyDescent="0.2">
      <c r="C3808" s="23"/>
      <c r="D3808" s="1">
        <v>1081.1400000000001</v>
      </c>
      <c r="E3808" s="5"/>
      <c r="H3808" s="23"/>
      <c r="I3808" s="1">
        <v>388.74200000000002</v>
      </c>
      <c r="J3808" s="5"/>
      <c r="M3808" s="23"/>
      <c r="N3808" s="1">
        <v>7449.59</v>
      </c>
      <c r="O3808" s="5"/>
      <c r="R3808" s="23"/>
      <c r="S3808" s="1">
        <v>-119.23399999999999</v>
      </c>
      <c r="T3808" s="5"/>
    </row>
    <row r="3809" spans="3:20" ht="17" x14ac:dyDescent="0.2">
      <c r="C3809" s="23"/>
      <c r="D3809" s="1">
        <v>440.91800000000001</v>
      </c>
      <c r="E3809" s="5"/>
      <c r="H3809" s="23"/>
      <c r="I3809" s="1">
        <v>753.91</v>
      </c>
      <c r="J3809" s="5"/>
      <c r="M3809" s="23"/>
      <c r="N3809" s="1">
        <v>618.61800000000005</v>
      </c>
      <c r="O3809" s="5"/>
      <c r="R3809" s="23"/>
      <c r="S3809" s="1">
        <v>-209.33699999999999</v>
      </c>
      <c r="T3809" s="5"/>
    </row>
    <row r="3810" spans="3:20" ht="17" x14ac:dyDescent="0.2">
      <c r="C3810" s="23"/>
      <c r="D3810" s="1">
        <v>130.21600000000001</v>
      </c>
      <c r="E3810" s="5"/>
      <c r="H3810" s="23"/>
      <c r="I3810" s="1">
        <v>-169.96199999999999</v>
      </c>
      <c r="J3810" s="5"/>
      <c r="M3810" s="23"/>
      <c r="N3810" s="1">
        <v>242.06</v>
      </c>
      <c r="O3810" s="5"/>
      <c r="R3810" s="23"/>
      <c r="S3810" s="1">
        <v>95.179299999999998</v>
      </c>
      <c r="T3810" s="5"/>
    </row>
    <row r="3811" spans="3:20" ht="17" x14ac:dyDescent="0.2">
      <c r="C3811" s="23"/>
      <c r="D3811" s="1">
        <v>1602.28</v>
      </c>
      <c r="E3811" s="5"/>
      <c r="H3811" s="23"/>
      <c r="I3811" s="1">
        <v>1272.9100000000001</v>
      </c>
      <c r="J3811" s="5"/>
      <c r="M3811" s="23"/>
      <c r="N3811" s="1">
        <v>4533.3500000000004</v>
      </c>
      <c r="O3811" s="5"/>
      <c r="R3811" s="23"/>
      <c r="S3811" s="1">
        <v>102.652</v>
      </c>
      <c r="T3811" s="5"/>
    </row>
    <row r="3812" spans="3:20" ht="17" x14ac:dyDescent="0.2">
      <c r="C3812" s="23"/>
      <c r="D3812" s="1">
        <v>997.98199999999997</v>
      </c>
      <c r="E3812" s="5"/>
      <c r="H3812" s="23"/>
      <c r="I3812" s="1">
        <v>12.7829</v>
      </c>
      <c r="J3812" s="5"/>
      <c r="M3812" s="23"/>
      <c r="N3812" s="1">
        <v>1800.72</v>
      </c>
      <c r="O3812" s="5"/>
      <c r="R3812" s="23"/>
      <c r="S3812" s="1">
        <v>1310.54</v>
      </c>
      <c r="T3812" s="5"/>
    </row>
    <row r="3813" spans="3:20" ht="17" x14ac:dyDescent="0.2">
      <c r="C3813" s="23"/>
      <c r="D3813" s="1">
        <v>1899.96</v>
      </c>
      <c r="E3813" s="5"/>
      <c r="H3813" s="23"/>
      <c r="I3813" s="1">
        <v>2521.0300000000002</v>
      </c>
      <c r="J3813" s="5"/>
      <c r="M3813" s="23"/>
      <c r="N3813" s="1">
        <v>8268.01</v>
      </c>
      <c r="O3813" s="5"/>
      <c r="R3813" s="23"/>
      <c r="S3813" s="1">
        <v>-85.180700000000002</v>
      </c>
      <c r="T3813" s="5"/>
    </row>
    <row r="3814" spans="3:20" ht="17" x14ac:dyDescent="0.2">
      <c r="C3814" s="23"/>
      <c r="D3814" s="1">
        <v>550.90099999999995</v>
      </c>
      <c r="E3814" s="5"/>
      <c r="H3814" s="23"/>
      <c r="I3814" s="1">
        <v>-164.566</v>
      </c>
      <c r="J3814" s="5"/>
      <c r="M3814" s="23"/>
      <c r="N3814" s="1">
        <v>199.96899999999999</v>
      </c>
      <c r="O3814" s="5"/>
      <c r="R3814" s="23"/>
      <c r="S3814" s="1">
        <v>2038.6</v>
      </c>
      <c r="T3814" s="5"/>
    </row>
    <row r="3815" spans="3:20" ht="17" x14ac:dyDescent="0.2">
      <c r="C3815" s="23"/>
      <c r="D3815" s="1">
        <v>532.51800000000003</v>
      </c>
      <c r="E3815" s="5"/>
      <c r="H3815" s="23"/>
      <c r="I3815" s="1">
        <v>-643.16499999999996</v>
      </c>
      <c r="J3815" s="5"/>
      <c r="M3815" s="23"/>
      <c r="N3815" s="1">
        <v>3113.48</v>
      </c>
      <c r="O3815" s="5"/>
      <c r="R3815" s="23"/>
      <c r="S3815" s="1">
        <v>21.580300000000001</v>
      </c>
      <c r="T3815" s="5"/>
    </row>
    <row r="3816" spans="3:20" ht="17" x14ac:dyDescent="0.2">
      <c r="C3816" s="23"/>
      <c r="D3816" s="1">
        <v>1500.61</v>
      </c>
      <c r="E3816" s="5"/>
      <c r="H3816" s="23"/>
      <c r="I3816" s="1">
        <v>1127.8399999999999</v>
      </c>
      <c r="J3816" s="5"/>
      <c r="M3816" s="23"/>
      <c r="N3816" s="1">
        <v>346.81400000000002</v>
      </c>
      <c r="O3816" s="5"/>
      <c r="R3816" s="23"/>
      <c r="S3816" s="1">
        <v>3538.99</v>
      </c>
      <c r="T3816" s="5"/>
    </row>
    <row r="3817" spans="3:20" ht="17" x14ac:dyDescent="0.2">
      <c r="C3817" s="23"/>
      <c r="D3817" s="1">
        <v>3640.65</v>
      </c>
      <c r="E3817" s="5"/>
      <c r="H3817" s="23"/>
      <c r="I3817" s="1">
        <v>6032.85</v>
      </c>
      <c r="J3817" s="5"/>
      <c r="M3817" s="23"/>
      <c r="N3817" s="1">
        <v>5708.61</v>
      </c>
      <c r="O3817" s="5"/>
      <c r="R3817" s="23"/>
      <c r="S3817" s="1">
        <v>253.006</v>
      </c>
      <c r="T3817" s="5"/>
    </row>
    <row r="3818" spans="3:20" ht="17" x14ac:dyDescent="0.2">
      <c r="C3818" s="23"/>
      <c r="D3818" s="1">
        <v>1360.25</v>
      </c>
      <c r="E3818" s="5"/>
      <c r="H3818" s="23"/>
      <c r="I3818" s="1">
        <v>736.79</v>
      </c>
      <c r="J3818" s="5"/>
      <c r="M3818" s="23"/>
      <c r="N3818" s="1">
        <v>2151.66</v>
      </c>
      <c r="O3818" s="5"/>
      <c r="R3818" s="23"/>
      <c r="S3818" s="1">
        <v>-455.13200000000001</v>
      </c>
      <c r="T3818" s="5"/>
    </row>
    <row r="3819" spans="3:20" ht="17" x14ac:dyDescent="0.2">
      <c r="C3819" s="23"/>
      <c r="D3819" s="1">
        <v>2172.46</v>
      </c>
      <c r="E3819" s="5"/>
      <c r="H3819" s="23"/>
      <c r="I3819" s="1">
        <v>3203.9</v>
      </c>
      <c r="J3819" s="5"/>
      <c r="M3819" s="23"/>
      <c r="N3819" s="1">
        <v>9643.99</v>
      </c>
      <c r="O3819" s="5"/>
      <c r="R3819" s="23"/>
      <c r="S3819" s="1">
        <v>1283.3900000000001</v>
      </c>
      <c r="T3819" s="5"/>
    </row>
    <row r="3820" spans="3:20" ht="17" x14ac:dyDescent="0.2">
      <c r="C3820" s="23"/>
      <c r="D3820" s="1">
        <v>388.68299999999999</v>
      </c>
      <c r="E3820" s="5"/>
      <c r="H3820" s="23"/>
      <c r="I3820" s="1">
        <v>-397.28399999999999</v>
      </c>
      <c r="J3820" s="5"/>
      <c r="M3820" s="23"/>
      <c r="N3820" s="1">
        <v>5276.14</v>
      </c>
      <c r="O3820" s="5"/>
      <c r="R3820" s="23"/>
      <c r="S3820" s="1">
        <v>414.89600000000002</v>
      </c>
      <c r="T3820" s="5"/>
    </row>
    <row r="3821" spans="3:20" ht="17" x14ac:dyDescent="0.2">
      <c r="C3821" s="23"/>
      <c r="D3821" s="1">
        <v>1829.11</v>
      </c>
      <c r="E3821" s="5"/>
      <c r="H3821" s="23"/>
      <c r="I3821" s="1">
        <v>1738.13</v>
      </c>
      <c r="J3821" s="5"/>
      <c r="M3821" s="23"/>
      <c r="N3821" s="1">
        <v>4284.96</v>
      </c>
      <c r="O3821" s="5"/>
      <c r="R3821" s="23"/>
      <c r="S3821" s="1">
        <v>332.64600000000002</v>
      </c>
      <c r="T3821" s="5"/>
    </row>
    <row r="3822" spans="3:20" ht="17" x14ac:dyDescent="0.2">
      <c r="C3822" s="23"/>
      <c r="D3822" s="1">
        <v>-149.96</v>
      </c>
      <c r="E3822" s="5"/>
      <c r="H3822" s="23"/>
      <c r="I3822" s="1">
        <v>-628.01499999999999</v>
      </c>
      <c r="J3822" s="5"/>
      <c r="M3822" s="23"/>
      <c r="N3822" s="1">
        <v>383.35399999999998</v>
      </c>
      <c r="O3822" s="5"/>
      <c r="R3822" s="23"/>
      <c r="S3822" s="1">
        <v>426.14</v>
      </c>
      <c r="T3822" s="5"/>
    </row>
    <row r="3823" spans="3:20" ht="17" x14ac:dyDescent="0.2">
      <c r="C3823" s="23"/>
      <c r="D3823" s="1">
        <v>1039.74</v>
      </c>
      <c r="E3823" s="5"/>
      <c r="H3823" s="23"/>
      <c r="I3823" s="1">
        <v>266.34399999999999</v>
      </c>
      <c r="J3823" s="5"/>
      <c r="M3823" s="23"/>
      <c r="N3823" s="1">
        <v>692.95</v>
      </c>
      <c r="O3823" s="5"/>
      <c r="R3823" s="23"/>
      <c r="S3823" s="1">
        <v>38.005499999999998</v>
      </c>
      <c r="T3823" s="5"/>
    </row>
    <row r="3824" spans="3:20" ht="17" x14ac:dyDescent="0.2">
      <c r="C3824" s="23"/>
      <c r="D3824" s="1">
        <v>1697.92</v>
      </c>
      <c r="E3824" s="5"/>
      <c r="H3824" s="23"/>
      <c r="I3824" s="1">
        <v>1041.6400000000001</v>
      </c>
      <c r="J3824" s="5"/>
      <c r="M3824" s="23"/>
      <c r="N3824" s="1">
        <v>13053.5</v>
      </c>
      <c r="O3824" s="5"/>
      <c r="R3824" s="23"/>
      <c r="S3824" s="1">
        <v>423.495</v>
      </c>
      <c r="T3824" s="5"/>
    </row>
    <row r="3825" spans="3:20" ht="17" x14ac:dyDescent="0.2">
      <c r="C3825" s="23"/>
      <c r="D3825" s="1">
        <v>1509.51</v>
      </c>
      <c r="E3825" s="5"/>
      <c r="H3825" s="23"/>
      <c r="I3825" s="1">
        <v>1211.6500000000001</v>
      </c>
      <c r="J3825" s="5"/>
      <c r="M3825" s="23"/>
      <c r="N3825" s="1">
        <v>9059.17</v>
      </c>
      <c r="O3825" s="5"/>
      <c r="R3825" s="23"/>
      <c r="S3825" s="1">
        <v>-54.737400000000001</v>
      </c>
      <c r="T3825" s="5"/>
    </row>
    <row r="3826" spans="3:20" ht="17" x14ac:dyDescent="0.2">
      <c r="C3826" s="23"/>
      <c r="D3826" s="1">
        <v>1576.36</v>
      </c>
      <c r="E3826" s="5"/>
      <c r="H3826" s="23"/>
      <c r="I3826" s="1">
        <v>1620.82</v>
      </c>
      <c r="J3826" s="5"/>
      <c r="M3826" s="23"/>
      <c r="N3826" s="1">
        <v>10190.9</v>
      </c>
      <c r="O3826" s="5"/>
      <c r="R3826" s="23"/>
      <c r="S3826" s="1">
        <v>-261.85500000000002</v>
      </c>
      <c r="T3826" s="5"/>
    </row>
    <row r="3827" spans="3:20" ht="17" x14ac:dyDescent="0.2">
      <c r="C3827" s="23"/>
      <c r="D3827" s="1">
        <v>766.52</v>
      </c>
      <c r="E3827" s="5"/>
      <c r="H3827" s="23"/>
      <c r="I3827" s="1">
        <v>682.35</v>
      </c>
      <c r="J3827" s="5"/>
      <c r="M3827" s="23"/>
      <c r="N3827" s="1">
        <v>439.80599999999998</v>
      </c>
      <c r="O3827" s="5"/>
      <c r="R3827" s="23"/>
      <c r="S3827" s="1">
        <v>64.423900000000003</v>
      </c>
      <c r="T3827" s="5"/>
    </row>
    <row r="3828" spans="3:20" ht="17" x14ac:dyDescent="0.2">
      <c r="C3828" s="23"/>
      <c r="D3828" s="1">
        <v>800.54300000000001</v>
      </c>
      <c r="E3828" s="5"/>
      <c r="H3828" s="23"/>
      <c r="I3828" s="1">
        <v>446.339</v>
      </c>
      <c r="J3828" s="5"/>
      <c r="M3828" s="23"/>
      <c r="N3828" s="1">
        <v>1543.36</v>
      </c>
      <c r="O3828" s="5"/>
      <c r="R3828" s="23"/>
      <c r="S3828" s="1">
        <v>9.4262599999999992</v>
      </c>
      <c r="T3828" s="5"/>
    </row>
    <row r="3829" spans="3:20" ht="17" x14ac:dyDescent="0.2">
      <c r="C3829" s="23"/>
      <c r="D3829" s="1">
        <v>695.89099999999996</v>
      </c>
      <c r="E3829" s="5"/>
      <c r="H3829" s="23"/>
      <c r="I3829" s="1">
        <v>1244.1099999999999</v>
      </c>
      <c r="J3829" s="5"/>
      <c r="M3829" s="23"/>
      <c r="N3829" s="1">
        <v>-155.626</v>
      </c>
      <c r="O3829" s="5"/>
      <c r="R3829" s="23"/>
      <c r="S3829" s="1">
        <v>101.65900000000001</v>
      </c>
      <c r="T3829" s="5"/>
    </row>
    <row r="3830" spans="3:20" ht="17" x14ac:dyDescent="0.2">
      <c r="C3830" s="23"/>
      <c r="D3830" s="1">
        <v>136.44999999999999</v>
      </c>
      <c r="E3830" s="5"/>
      <c r="H3830" s="23"/>
      <c r="I3830" s="1">
        <v>-1259.23</v>
      </c>
      <c r="J3830" s="5"/>
      <c r="M3830" s="23"/>
      <c r="N3830" s="1">
        <v>2113.0700000000002</v>
      </c>
      <c r="O3830" s="5"/>
      <c r="R3830" s="23"/>
      <c r="S3830" s="1">
        <v>334.58499999999998</v>
      </c>
      <c r="T3830" s="5"/>
    </row>
    <row r="3831" spans="3:20" ht="17" x14ac:dyDescent="0.2">
      <c r="C3831" s="23"/>
      <c r="D3831" s="1">
        <v>205.517</v>
      </c>
      <c r="E3831" s="5"/>
      <c r="H3831" s="23"/>
      <c r="I3831" s="1">
        <v>16.590199999999999</v>
      </c>
      <c r="J3831" s="5"/>
      <c r="M3831" s="23"/>
      <c r="N3831" s="1">
        <v>1575.99</v>
      </c>
      <c r="O3831" s="5"/>
      <c r="R3831" s="23"/>
      <c r="S3831" s="1">
        <v>239.19399999999999</v>
      </c>
      <c r="T3831" s="5"/>
    </row>
    <row r="3832" spans="3:20" ht="17" x14ac:dyDescent="0.2">
      <c r="C3832" s="23"/>
      <c r="D3832" s="1">
        <v>2037.49</v>
      </c>
      <c r="E3832" s="5"/>
      <c r="H3832" s="23"/>
      <c r="I3832" s="1">
        <v>3173.29</v>
      </c>
      <c r="J3832" s="5"/>
      <c r="M3832" s="23"/>
      <c r="N3832" s="1">
        <v>2047.23</v>
      </c>
      <c r="O3832" s="5"/>
      <c r="R3832" s="23"/>
      <c r="S3832" s="1">
        <v>-400.82</v>
      </c>
      <c r="T3832" s="5"/>
    </row>
    <row r="3833" spans="3:20" ht="17" x14ac:dyDescent="0.2">
      <c r="C3833" s="23"/>
      <c r="D3833" s="1">
        <v>1172.74</v>
      </c>
      <c r="E3833" s="5"/>
      <c r="H3833" s="23"/>
      <c r="I3833" s="1">
        <v>-174.226</v>
      </c>
      <c r="J3833" s="5"/>
      <c r="M3833" s="23"/>
      <c r="N3833" s="1">
        <v>2564.4899999999998</v>
      </c>
      <c r="O3833" s="5"/>
      <c r="R3833" s="23"/>
      <c r="S3833" s="1">
        <v>-222.53700000000001</v>
      </c>
      <c r="T3833" s="5"/>
    </row>
    <row r="3834" spans="3:20" ht="17" x14ac:dyDescent="0.2">
      <c r="C3834" s="23"/>
      <c r="D3834" s="1">
        <v>1852.51</v>
      </c>
      <c r="E3834" s="5"/>
      <c r="H3834" s="23"/>
      <c r="I3834" s="1">
        <v>2716.81</v>
      </c>
      <c r="J3834" s="5"/>
      <c r="M3834" s="23"/>
      <c r="N3834" s="1">
        <v>6876.68</v>
      </c>
      <c r="O3834" s="5"/>
      <c r="R3834" s="23"/>
      <c r="S3834" s="1">
        <v>-101.95699999999999</v>
      </c>
      <c r="T3834" s="5"/>
    </row>
    <row r="3835" spans="3:20" ht="17" x14ac:dyDescent="0.2">
      <c r="C3835" s="23"/>
      <c r="D3835" s="1">
        <v>712.03899999999999</v>
      </c>
      <c r="E3835" s="5"/>
      <c r="H3835" s="23"/>
      <c r="I3835" s="1">
        <v>396.13799999999998</v>
      </c>
      <c r="J3835" s="5"/>
      <c r="M3835" s="23"/>
      <c r="N3835" s="1">
        <v>-136.37700000000001</v>
      </c>
      <c r="O3835" s="5"/>
      <c r="R3835" s="23"/>
      <c r="S3835" s="1">
        <v>3719.34</v>
      </c>
      <c r="T3835" s="5"/>
    </row>
    <row r="3836" spans="3:20" ht="17" x14ac:dyDescent="0.2">
      <c r="C3836" s="23"/>
      <c r="D3836" s="1">
        <v>398.81200000000001</v>
      </c>
      <c r="E3836" s="5"/>
      <c r="H3836" s="23"/>
      <c r="I3836" s="1">
        <v>406.22500000000002</v>
      </c>
      <c r="J3836" s="5"/>
      <c r="M3836" s="23"/>
      <c r="N3836" s="1">
        <v>7792.33</v>
      </c>
      <c r="O3836" s="5"/>
      <c r="R3836" s="23"/>
      <c r="S3836" s="1">
        <v>811.21699999999998</v>
      </c>
      <c r="T3836" s="5"/>
    </row>
    <row r="3837" spans="3:20" ht="17" x14ac:dyDescent="0.2">
      <c r="C3837" s="23"/>
      <c r="D3837" s="1">
        <v>20.299700000000001</v>
      </c>
      <c r="E3837" s="5"/>
      <c r="H3837" s="23"/>
      <c r="I3837" s="1">
        <v>-744.423</v>
      </c>
      <c r="J3837" s="5"/>
      <c r="M3837" s="23"/>
      <c r="N3837" s="1">
        <v>-7.1965300000000001</v>
      </c>
      <c r="O3837" s="5"/>
      <c r="R3837" s="23"/>
      <c r="S3837" s="1">
        <v>255.34700000000001</v>
      </c>
      <c r="T3837" s="5"/>
    </row>
    <row r="3838" spans="3:20" ht="17" x14ac:dyDescent="0.2">
      <c r="C3838" s="23"/>
      <c r="D3838" s="1">
        <v>4398.2</v>
      </c>
      <c r="E3838" s="5"/>
      <c r="H3838" s="23"/>
      <c r="I3838" s="1">
        <v>8021.9</v>
      </c>
      <c r="J3838" s="5"/>
      <c r="M3838" s="23"/>
      <c r="N3838" s="1">
        <v>8363.14</v>
      </c>
      <c r="O3838" s="5"/>
      <c r="R3838" s="23"/>
      <c r="S3838" s="1">
        <v>-235.488</v>
      </c>
      <c r="T3838" s="5"/>
    </row>
    <row r="3839" spans="3:20" ht="17" x14ac:dyDescent="0.2">
      <c r="C3839" s="23"/>
      <c r="D3839" s="1">
        <v>1449.33</v>
      </c>
      <c r="E3839" s="5"/>
      <c r="H3839" s="23"/>
      <c r="I3839" s="1">
        <v>1646.93</v>
      </c>
      <c r="J3839" s="5"/>
      <c r="M3839" s="23"/>
      <c r="N3839" s="1">
        <v>5219.88</v>
      </c>
      <c r="O3839" s="5"/>
      <c r="R3839" s="23"/>
      <c r="S3839" s="1">
        <v>-329.26799999999997</v>
      </c>
      <c r="T3839" s="5"/>
    </row>
    <row r="3840" spans="3:20" ht="17" x14ac:dyDescent="0.2">
      <c r="C3840" s="23"/>
      <c r="D3840" s="1">
        <v>201.185</v>
      </c>
      <c r="E3840" s="5"/>
      <c r="H3840" s="23"/>
      <c r="I3840" s="1">
        <v>-401.87200000000001</v>
      </c>
      <c r="J3840" s="5"/>
      <c r="M3840" s="23"/>
      <c r="N3840" s="1">
        <v>587.51099999999997</v>
      </c>
      <c r="O3840" s="5"/>
      <c r="R3840" s="23"/>
      <c r="S3840" s="1">
        <v>-291.11399999999998</v>
      </c>
      <c r="T3840" s="5"/>
    </row>
    <row r="3841" spans="3:20" ht="17" x14ac:dyDescent="0.2">
      <c r="C3841" s="23"/>
      <c r="D3841" s="1">
        <v>1004.89</v>
      </c>
      <c r="E3841" s="5"/>
      <c r="H3841" s="23"/>
      <c r="I3841" s="1">
        <v>-203.851</v>
      </c>
      <c r="J3841" s="5"/>
      <c r="M3841" s="23"/>
      <c r="N3841" s="1">
        <v>4064.78</v>
      </c>
      <c r="O3841" s="5"/>
      <c r="R3841" s="23"/>
      <c r="S3841" s="1">
        <v>166.816</v>
      </c>
      <c r="T3841" s="5"/>
    </row>
    <row r="3842" spans="3:20" ht="17" x14ac:dyDescent="0.2">
      <c r="C3842" s="23"/>
      <c r="D3842" s="1">
        <v>5912.97</v>
      </c>
      <c r="E3842" s="5"/>
      <c r="H3842" s="23"/>
      <c r="I3842" s="1">
        <v>10781.3</v>
      </c>
      <c r="J3842" s="5"/>
      <c r="M3842" s="23"/>
      <c r="N3842" s="1">
        <v>9332.59</v>
      </c>
      <c r="O3842" s="5"/>
      <c r="R3842" s="23"/>
      <c r="S3842" s="1">
        <v>333.07499999999999</v>
      </c>
      <c r="T3842" s="5"/>
    </row>
    <row r="3843" spans="3:20" ht="17" x14ac:dyDescent="0.2">
      <c r="C3843" s="23"/>
      <c r="D3843" s="1">
        <v>1721.44</v>
      </c>
      <c r="E3843" s="5"/>
      <c r="H3843" s="23"/>
      <c r="I3843" s="1">
        <v>1392.27</v>
      </c>
      <c r="J3843" s="5"/>
      <c r="M3843" s="23"/>
      <c r="N3843" s="1">
        <v>9370.5300000000007</v>
      </c>
      <c r="O3843" s="5"/>
      <c r="R3843" s="23"/>
      <c r="S3843" s="1">
        <v>-178.28</v>
      </c>
      <c r="T3843" s="5"/>
    </row>
    <row r="3844" spans="3:20" ht="17" x14ac:dyDescent="0.2">
      <c r="C3844" s="23"/>
      <c r="D3844" s="1">
        <v>846.57799999999997</v>
      </c>
      <c r="E3844" s="5"/>
      <c r="H3844" s="23"/>
      <c r="I3844" s="1">
        <v>1726.22</v>
      </c>
      <c r="J3844" s="5"/>
      <c r="M3844" s="23"/>
      <c r="N3844" s="1">
        <v>7943.63</v>
      </c>
      <c r="O3844" s="5"/>
      <c r="R3844" s="23"/>
      <c r="S3844" s="1">
        <v>88.153199999999998</v>
      </c>
      <c r="T3844" s="5"/>
    </row>
    <row r="3845" spans="3:20" ht="17" x14ac:dyDescent="0.2">
      <c r="C3845" s="23"/>
      <c r="D3845" s="1">
        <v>1166.5</v>
      </c>
      <c r="E3845" s="5"/>
      <c r="H3845" s="23"/>
      <c r="I3845" s="1">
        <v>-345.42399999999998</v>
      </c>
      <c r="J3845" s="5"/>
      <c r="M3845" s="23"/>
      <c r="N3845" s="1">
        <v>6029.94</v>
      </c>
      <c r="O3845" s="5"/>
      <c r="R3845" s="23"/>
      <c r="S3845" s="1">
        <v>275.53199999999998</v>
      </c>
      <c r="T3845" s="5"/>
    </row>
    <row r="3846" spans="3:20" ht="17" x14ac:dyDescent="0.2">
      <c r="C3846" s="23"/>
      <c r="D3846" s="1">
        <v>1094.79</v>
      </c>
      <c r="E3846" s="5"/>
      <c r="H3846" s="23"/>
      <c r="I3846" s="1">
        <v>-295.32799999999997</v>
      </c>
      <c r="J3846" s="5"/>
      <c r="M3846" s="23"/>
      <c r="N3846" s="1">
        <v>12449</v>
      </c>
      <c r="O3846" s="5"/>
      <c r="R3846" s="23"/>
      <c r="S3846" s="1">
        <v>435.94</v>
      </c>
      <c r="T3846" s="5"/>
    </row>
    <row r="3847" spans="3:20" ht="17" x14ac:dyDescent="0.2">
      <c r="C3847" s="23"/>
      <c r="D3847" s="1">
        <v>842.27599999999995</v>
      </c>
      <c r="E3847" s="5"/>
      <c r="H3847" s="23"/>
      <c r="I3847" s="1">
        <v>-22.072900000000001</v>
      </c>
      <c r="J3847" s="5"/>
      <c r="M3847" s="23"/>
      <c r="N3847" s="1">
        <v>1429.26</v>
      </c>
      <c r="O3847" s="5"/>
      <c r="R3847" s="23"/>
      <c r="S3847" s="1">
        <v>-174.99</v>
      </c>
      <c r="T3847" s="5"/>
    </row>
    <row r="3848" spans="3:20" ht="17" x14ac:dyDescent="0.2">
      <c r="C3848" s="23"/>
      <c r="D3848" s="1">
        <v>846.53700000000003</v>
      </c>
      <c r="E3848" s="5"/>
      <c r="H3848" s="23"/>
      <c r="I3848" s="1">
        <v>616.71600000000001</v>
      </c>
      <c r="J3848" s="5"/>
      <c r="M3848" s="23"/>
      <c r="N3848" s="1">
        <v>3051.77</v>
      </c>
      <c r="O3848" s="5"/>
      <c r="R3848" s="23"/>
      <c r="S3848" s="1">
        <v>-198.14599999999999</v>
      </c>
      <c r="T3848" s="5"/>
    </row>
    <row r="3849" spans="3:20" ht="17" x14ac:dyDescent="0.2">
      <c r="C3849" s="23"/>
      <c r="D3849" s="1">
        <v>422.70800000000003</v>
      </c>
      <c r="E3849" s="5"/>
      <c r="H3849" s="23"/>
      <c r="I3849" s="1">
        <v>17.168399999999998</v>
      </c>
      <c r="J3849" s="5"/>
      <c r="M3849" s="23"/>
      <c r="N3849" s="1">
        <v>-216.63300000000001</v>
      </c>
      <c r="O3849" s="5"/>
      <c r="R3849" s="23"/>
      <c r="S3849" s="1">
        <v>339.33100000000002</v>
      </c>
      <c r="T3849" s="5"/>
    </row>
    <row r="3850" spans="3:20" ht="17" x14ac:dyDescent="0.2">
      <c r="C3850" s="23"/>
      <c r="D3850" s="1">
        <v>209.91800000000001</v>
      </c>
      <c r="E3850" s="5"/>
      <c r="H3850" s="23"/>
      <c r="I3850" s="1">
        <v>-91.698300000000003</v>
      </c>
      <c r="J3850" s="5"/>
      <c r="M3850" s="23"/>
      <c r="N3850" s="1">
        <v>2942.17</v>
      </c>
      <c r="O3850" s="5"/>
      <c r="R3850" s="23"/>
      <c r="S3850" s="1">
        <v>59.665599999999998</v>
      </c>
      <c r="T3850" s="5"/>
    </row>
    <row r="3851" spans="3:20" ht="17" x14ac:dyDescent="0.2">
      <c r="C3851" s="23"/>
      <c r="D3851" s="1">
        <v>2316.48</v>
      </c>
      <c r="E3851" s="5"/>
      <c r="H3851" s="23"/>
      <c r="I3851" s="1">
        <v>3424.44</v>
      </c>
      <c r="J3851" s="5"/>
      <c r="M3851" s="23"/>
      <c r="N3851" s="1">
        <v>5361.6</v>
      </c>
      <c r="O3851" s="5"/>
      <c r="R3851" s="23"/>
      <c r="S3851" s="1">
        <v>181.477</v>
      </c>
      <c r="T3851" s="5"/>
    </row>
    <row r="3852" spans="3:20" ht="17" x14ac:dyDescent="0.2">
      <c r="C3852" s="23"/>
      <c r="D3852" s="1">
        <v>793.99</v>
      </c>
      <c r="E3852" s="5"/>
      <c r="H3852" s="23"/>
      <c r="I3852" s="1">
        <v>174.96100000000001</v>
      </c>
      <c r="J3852" s="5"/>
      <c r="M3852" s="23"/>
      <c r="N3852" s="1">
        <v>7985.8</v>
      </c>
      <c r="O3852" s="5"/>
      <c r="R3852" s="23"/>
      <c r="S3852" s="1">
        <v>185.11</v>
      </c>
      <c r="T3852" s="5"/>
    </row>
    <row r="3853" spans="3:20" ht="17" x14ac:dyDescent="0.2">
      <c r="C3853" s="23"/>
      <c r="D3853" s="1">
        <v>-13.169600000000001</v>
      </c>
      <c r="E3853" s="5"/>
      <c r="H3853" s="23"/>
      <c r="I3853" s="1">
        <v>-168.857</v>
      </c>
      <c r="J3853" s="5"/>
      <c r="M3853" s="23"/>
      <c r="N3853" s="1">
        <v>907.55499999999995</v>
      </c>
      <c r="O3853" s="5"/>
      <c r="R3853" s="23"/>
      <c r="S3853" s="1">
        <v>1877.43</v>
      </c>
      <c r="T3853" s="5"/>
    </row>
    <row r="3854" spans="3:20" ht="17" x14ac:dyDescent="0.2">
      <c r="C3854" s="23"/>
      <c r="D3854" s="1">
        <v>3917.68</v>
      </c>
      <c r="E3854" s="5"/>
      <c r="H3854" s="23"/>
      <c r="I3854" s="1">
        <v>5919.42</v>
      </c>
      <c r="J3854" s="5"/>
      <c r="M3854" s="23"/>
      <c r="N3854" s="1">
        <v>5469.59</v>
      </c>
      <c r="O3854" s="5"/>
      <c r="R3854" s="23"/>
      <c r="S3854" s="1">
        <v>368.27600000000001</v>
      </c>
      <c r="T3854" s="5"/>
    </row>
    <row r="3855" spans="3:20" ht="17" x14ac:dyDescent="0.2">
      <c r="C3855" s="23"/>
      <c r="D3855" s="1">
        <v>1696.39</v>
      </c>
      <c r="E3855" s="5"/>
      <c r="H3855" s="23"/>
      <c r="I3855" s="1">
        <v>2205.36</v>
      </c>
      <c r="J3855" s="5"/>
      <c r="M3855" s="23"/>
      <c r="N3855" s="1">
        <v>5145.8100000000004</v>
      </c>
      <c r="O3855" s="5"/>
      <c r="R3855" s="23"/>
      <c r="S3855" s="1">
        <v>-434.7</v>
      </c>
      <c r="T3855" s="5"/>
    </row>
    <row r="3856" spans="3:20" ht="17" x14ac:dyDescent="0.2">
      <c r="C3856" s="23"/>
      <c r="D3856" s="1">
        <v>458.029</v>
      </c>
      <c r="E3856" s="5"/>
      <c r="H3856" s="23"/>
      <c r="I3856" s="1">
        <v>9.3087400000000002</v>
      </c>
      <c r="J3856" s="5"/>
      <c r="M3856" s="23"/>
      <c r="N3856" s="1">
        <v>1184.08</v>
      </c>
      <c r="O3856" s="5"/>
      <c r="R3856" s="23"/>
      <c r="S3856" s="1">
        <v>170.26599999999999</v>
      </c>
      <c r="T3856" s="5"/>
    </row>
    <row r="3857" spans="3:20" ht="17" x14ac:dyDescent="0.2">
      <c r="C3857" s="23"/>
      <c r="D3857" s="1">
        <v>270.40800000000002</v>
      </c>
      <c r="E3857" s="5"/>
      <c r="H3857" s="23"/>
      <c r="I3857" s="1">
        <v>298.09399999999999</v>
      </c>
      <c r="J3857" s="5"/>
      <c r="M3857" s="23"/>
      <c r="N3857" s="1">
        <v>740.55799999999999</v>
      </c>
      <c r="O3857" s="5"/>
      <c r="R3857" s="23"/>
      <c r="S3857" s="1">
        <v>-174.72499999999999</v>
      </c>
      <c r="T3857" s="5"/>
    </row>
    <row r="3858" spans="3:20" ht="17" x14ac:dyDescent="0.2">
      <c r="C3858" s="23"/>
      <c r="D3858" s="1">
        <v>1407.41</v>
      </c>
      <c r="E3858" s="5"/>
      <c r="H3858" s="23"/>
      <c r="I3858" s="1">
        <v>1005.43</v>
      </c>
      <c r="J3858" s="5"/>
      <c r="M3858" s="23"/>
      <c r="N3858" s="1">
        <v>4162.6099999999997</v>
      </c>
      <c r="O3858" s="5"/>
      <c r="R3858" s="23"/>
      <c r="S3858" s="1">
        <v>309.62200000000001</v>
      </c>
      <c r="T3858" s="5"/>
    </row>
    <row r="3859" spans="3:20" ht="17" x14ac:dyDescent="0.2">
      <c r="C3859" s="23"/>
      <c r="D3859" s="1">
        <v>666.21799999999996</v>
      </c>
      <c r="E3859" s="5"/>
      <c r="H3859" s="23"/>
      <c r="I3859" s="1">
        <v>634.56500000000005</v>
      </c>
      <c r="J3859" s="5"/>
      <c r="M3859" s="23"/>
      <c r="N3859" s="1">
        <v>-326.92399999999998</v>
      </c>
      <c r="O3859" s="5"/>
      <c r="R3859" s="23"/>
      <c r="S3859" s="1">
        <v>-114.151</v>
      </c>
      <c r="T3859" s="5"/>
    </row>
    <row r="3860" spans="3:20" ht="17" x14ac:dyDescent="0.2">
      <c r="C3860" s="23"/>
      <c r="D3860" s="1">
        <v>80.951499999999996</v>
      </c>
      <c r="E3860" s="5"/>
      <c r="H3860" s="23"/>
      <c r="I3860" s="1">
        <v>-113.039</v>
      </c>
      <c r="J3860" s="5"/>
      <c r="M3860" s="23"/>
      <c r="N3860" s="1">
        <v>579.38199999999995</v>
      </c>
      <c r="O3860" s="5"/>
      <c r="R3860" s="23"/>
      <c r="S3860" s="1">
        <v>-57.743499999999997</v>
      </c>
      <c r="T3860" s="5"/>
    </row>
    <row r="3861" spans="3:20" ht="17" x14ac:dyDescent="0.2">
      <c r="C3861" s="23"/>
      <c r="D3861" s="1">
        <v>648.11099999999999</v>
      </c>
      <c r="E3861" s="5"/>
      <c r="H3861" s="23"/>
      <c r="I3861" s="1">
        <v>702.56</v>
      </c>
      <c r="J3861" s="5"/>
      <c r="M3861" s="23"/>
      <c r="N3861" s="1">
        <v>-261.12400000000002</v>
      </c>
      <c r="O3861" s="5"/>
      <c r="R3861" s="23"/>
      <c r="S3861" s="1">
        <v>22.017700000000001</v>
      </c>
      <c r="T3861" s="5"/>
    </row>
    <row r="3862" spans="3:20" ht="17" x14ac:dyDescent="0.2">
      <c r="C3862" s="23"/>
      <c r="D3862" s="1">
        <v>844.52599999999995</v>
      </c>
      <c r="E3862" s="5"/>
      <c r="H3862" s="23"/>
      <c r="I3862" s="1">
        <v>-406.37200000000001</v>
      </c>
      <c r="J3862" s="5"/>
      <c r="M3862" s="23"/>
      <c r="N3862" s="1">
        <v>6101.11</v>
      </c>
      <c r="O3862" s="5"/>
      <c r="R3862" s="23"/>
      <c r="S3862" s="1">
        <v>75.524900000000002</v>
      </c>
      <c r="T3862" s="5"/>
    </row>
    <row r="3863" spans="3:20" ht="17" x14ac:dyDescent="0.2">
      <c r="C3863" s="23"/>
      <c r="D3863" s="1">
        <v>1173.9000000000001</v>
      </c>
      <c r="E3863" s="5"/>
      <c r="H3863" s="23"/>
      <c r="I3863" s="1">
        <v>720.35</v>
      </c>
      <c r="J3863" s="5"/>
      <c r="M3863" s="23"/>
      <c r="N3863" s="1">
        <v>550.14800000000002</v>
      </c>
      <c r="O3863" s="5"/>
      <c r="R3863" s="23"/>
      <c r="S3863" s="1">
        <v>214.02699999999999</v>
      </c>
      <c r="T3863" s="5"/>
    </row>
    <row r="3864" spans="3:20" ht="17" x14ac:dyDescent="0.2">
      <c r="C3864" s="23"/>
      <c r="D3864" s="1">
        <v>293.42</v>
      </c>
      <c r="E3864" s="5"/>
      <c r="H3864" s="23"/>
      <c r="I3864" s="1">
        <v>-574.28700000000003</v>
      </c>
      <c r="J3864" s="5"/>
      <c r="M3864" s="23"/>
      <c r="N3864" s="1">
        <v>-61.974400000000003</v>
      </c>
      <c r="O3864" s="5"/>
      <c r="R3864" s="23"/>
      <c r="S3864" s="1">
        <v>839.125</v>
      </c>
      <c r="T3864" s="5"/>
    </row>
    <row r="3865" spans="3:20" ht="17" x14ac:dyDescent="0.2">
      <c r="C3865" s="23"/>
      <c r="D3865" s="1">
        <v>432.988</v>
      </c>
      <c r="E3865" s="5"/>
      <c r="H3865" s="23"/>
      <c r="I3865" s="1">
        <v>-124.357</v>
      </c>
      <c r="J3865" s="5"/>
      <c r="M3865" s="23"/>
      <c r="N3865" s="1">
        <v>1194.52</v>
      </c>
      <c r="O3865" s="5"/>
      <c r="R3865" s="23"/>
      <c r="S3865" s="1">
        <v>444.887</v>
      </c>
      <c r="T3865" s="5"/>
    </row>
    <row r="3866" spans="3:20" ht="17" x14ac:dyDescent="0.2">
      <c r="C3866" s="23"/>
      <c r="D3866" s="1">
        <v>2186.3200000000002</v>
      </c>
      <c r="E3866" s="5"/>
      <c r="H3866" s="23"/>
      <c r="I3866" s="1">
        <v>2701.2</v>
      </c>
      <c r="J3866" s="5"/>
      <c r="M3866" s="23"/>
      <c r="N3866" s="1">
        <v>2550.29</v>
      </c>
      <c r="O3866" s="5"/>
      <c r="R3866" s="23"/>
      <c r="S3866" s="1">
        <v>329.61099999999999</v>
      </c>
      <c r="T3866" s="5"/>
    </row>
    <row r="3867" spans="3:20" ht="17" x14ac:dyDescent="0.2">
      <c r="C3867" s="23"/>
      <c r="D3867" s="1">
        <v>423.80200000000002</v>
      </c>
      <c r="E3867" s="5"/>
      <c r="H3867" s="23"/>
      <c r="I3867" s="1">
        <v>-332.13099999999997</v>
      </c>
      <c r="J3867" s="5"/>
      <c r="M3867" s="23"/>
      <c r="N3867" s="1">
        <v>970.03200000000004</v>
      </c>
      <c r="O3867" s="5"/>
      <c r="R3867" s="23"/>
      <c r="S3867" s="1">
        <v>6583.11</v>
      </c>
      <c r="T3867" s="5"/>
    </row>
    <row r="3868" spans="3:20" ht="17" x14ac:dyDescent="0.2">
      <c r="C3868" s="23"/>
      <c r="D3868" s="1">
        <v>2069.65</v>
      </c>
      <c r="E3868" s="5"/>
      <c r="H3868" s="23"/>
      <c r="I3868" s="1">
        <v>2170.17</v>
      </c>
      <c r="J3868" s="5"/>
      <c r="M3868" s="23"/>
      <c r="N3868" s="1">
        <v>5344.35</v>
      </c>
      <c r="O3868" s="5"/>
      <c r="R3868" s="23"/>
      <c r="S3868" s="1">
        <v>-52.176200000000001</v>
      </c>
      <c r="T3868" s="5"/>
    </row>
    <row r="3869" spans="3:20" ht="17" x14ac:dyDescent="0.2">
      <c r="C3869" s="23"/>
      <c r="D3869" s="1">
        <v>1848.83</v>
      </c>
      <c r="E3869" s="5"/>
      <c r="H3869" s="23"/>
      <c r="I3869" s="1">
        <v>1367.78</v>
      </c>
      <c r="J3869" s="5"/>
      <c r="M3869" s="23"/>
      <c r="N3869" s="1">
        <v>1442.22</v>
      </c>
      <c r="O3869" s="5"/>
      <c r="R3869" s="23"/>
      <c r="S3869" s="1">
        <v>-69.223399999999998</v>
      </c>
      <c r="T3869" s="5"/>
    </row>
    <row r="3870" spans="3:20" ht="17" x14ac:dyDescent="0.2">
      <c r="C3870" s="23"/>
      <c r="D3870" s="1">
        <v>2482.6999999999998</v>
      </c>
      <c r="E3870" s="5"/>
      <c r="H3870" s="23"/>
      <c r="I3870" s="1">
        <v>4869.0600000000004</v>
      </c>
      <c r="J3870" s="5"/>
      <c r="M3870" s="23"/>
      <c r="N3870" s="1">
        <v>802.77300000000002</v>
      </c>
      <c r="O3870" s="5"/>
      <c r="R3870" s="23"/>
      <c r="S3870" s="1">
        <v>124.184</v>
      </c>
      <c r="T3870" s="5"/>
    </row>
    <row r="3871" spans="3:20" ht="17" x14ac:dyDescent="0.2">
      <c r="C3871" s="23"/>
      <c r="D3871" s="1">
        <v>362.12900000000002</v>
      </c>
      <c r="E3871" s="5"/>
      <c r="H3871" s="23"/>
      <c r="I3871" s="1">
        <v>813.07</v>
      </c>
      <c r="J3871" s="5"/>
      <c r="M3871" s="23"/>
      <c r="N3871" s="1">
        <v>-95.1</v>
      </c>
      <c r="O3871" s="5"/>
      <c r="R3871" s="23"/>
      <c r="S3871" s="1">
        <v>-246.821</v>
      </c>
      <c r="T3871" s="5"/>
    </row>
    <row r="3872" spans="3:20" ht="17" x14ac:dyDescent="0.2">
      <c r="C3872" s="23"/>
      <c r="D3872" s="1">
        <v>825.16499999999996</v>
      </c>
      <c r="E3872" s="5"/>
      <c r="H3872" s="23"/>
      <c r="I3872" s="1">
        <v>445.06900000000002</v>
      </c>
      <c r="J3872" s="5"/>
      <c r="M3872" s="23"/>
      <c r="N3872" s="1">
        <v>10145.9</v>
      </c>
      <c r="O3872" s="5"/>
      <c r="R3872" s="23"/>
      <c r="S3872" s="1">
        <v>180.75399999999999</v>
      </c>
      <c r="T3872" s="5"/>
    </row>
    <row r="3873" spans="3:20" ht="17" x14ac:dyDescent="0.2">
      <c r="C3873" s="23"/>
      <c r="D3873" s="1">
        <v>457.91500000000002</v>
      </c>
      <c r="E3873" s="5"/>
      <c r="H3873" s="23"/>
      <c r="I3873" s="1">
        <v>417.45699999999999</v>
      </c>
      <c r="J3873" s="5"/>
      <c r="M3873" s="23"/>
      <c r="N3873" s="1">
        <v>809.83199999999999</v>
      </c>
      <c r="O3873" s="5"/>
      <c r="R3873" s="23"/>
      <c r="S3873" s="1">
        <v>225.07400000000001</v>
      </c>
      <c r="T3873" s="5"/>
    </row>
    <row r="3874" spans="3:20" ht="17" x14ac:dyDescent="0.2">
      <c r="C3874" s="23"/>
      <c r="D3874" s="1">
        <v>363.87200000000001</v>
      </c>
      <c r="E3874" s="5"/>
      <c r="H3874" s="23"/>
      <c r="I3874" s="1">
        <v>-63.743400000000001</v>
      </c>
      <c r="J3874" s="5"/>
      <c r="M3874" s="23"/>
      <c r="N3874" s="1">
        <v>365.65899999999999</v>
      </c>
      <c r="O3874" s="5"/>
      <c r="R3874" s="23"/>
      <c r="S3874" s="1">
        <v>-271.42899999999997</v>
      </c>
      <c r="T3874" s="5"/>
    </row>
    <row r="3875" spans="3:20" ht="17" x14ac:dyDescent="0.2">
      <c r="C3875" s="23"/>
      <c r="D3875" s="1">
        <v>368.01400000000001</v>
      </c>
      <c r="E3875" s="5"/>
      <c r="H3875" s="23"/>
      <c r="I3875" s="1">
        <v>-44.646099999999997</v>
      </c>
      <c r="J3875" s="5"/>
      <c r="M3875" s="23"/>
      <c r="N3875" s="1">
        <v>1253.95</v>
      </c>
      <c r="O3875" s="5"/>
      <c r="R3875" s="23"/>
      <c r="S3875" s="1">
        <v>19.396100000000001</v>
      </c>
      <c r="T3875" s="5"/>
    </row>
    <row r="3876" spans="3:20" ht="17" x14ac:dyDescent="0.2">
      <c r="C3876" s="23"/>
      <c r="D3876" s="1">
        <v>1917.78</v>
      </c>
      <c r="E3876" s="5"/>
      <c r="H3876" s="23"/>
      <c r="I3876" s="1">
        <v>3044.87</v>
      </c>
      <c r="J3876" s="5"/>
      <c r="M3876" s="23"/>
      <c r="N3876" s="1">
        <v>2397.0100000000002</v>
      </c>
      <c r="O3876" s="5"/>
      <c r="R3876" s="23"/>
      <c r="S3876" s="1">
        <v>-59.902099999999997</v>
      </c>
      <c r="T3876" s="5"/>
    </row>
    <row r="3877" spans="3:20" ht="17" x14ac:dyDescent="0.2">
      <c r="C3877" s="23"/>
      <c r="D3877" s="1">
        <v>2305.3200000000002</v>
      </c>
      <c r="E3877" s="5"/>
      <c r="H3877" s="23"/>
      <c r="I3877" s="1">
        <v>2849.84</v>
      </c>
      <c r="J3877" s="5"/>
      <c r="M3877" s="23"/>
      <c r="N3877" s="1">
        <v>5759.52</v>
      </c>
      <c r="O3877" s="5"/>
      <c r="R3877" s="23"/>
      <c r="S3877" s="1">
        <v>-178.63900000000001</v>
      </c>
      <c r="T3877" s="5"/>
    </row>
    <row r="3878" spans="3:20" ht="17" x14ac:dyDescent="0.2">
      <c r="C3878" s="23"/>
      <c r="D3878" s="1">
        <v>2269.54</v>
      </c>
      <c r="E3878" s="5"/>
      <c r="H3878" s="23"/>
      <c r="I3878" s="1">
        <v>2955.22</v>
      </c>
      <c r="J3878" s="5"/>
      <c r="M3878" s="23"/>
      <c r="N3878" s="1">
        <v>264.29199999999997</v>
      </c>
      <c r="O3878" s="5"/>
      <c r="R3878" s="23"/>
      <c r="S3878" s="1">
        <v>-371.11200000000002</v>
      </c>
      <c r="T3878" s="5"/>
    </row>
    <row r="3879" spans="3:20" ht="17" x14ac:dyDescent="0.2">
      <c r="C3879" s="23"/>
      <c r="D3879" s="1">
        <v>3069.88</v>
      </c>
      <c r="E3879" s="5"/>
      <c r="H3879" s="23"/>
      <c r="I3879" s="1">
        <v>4097.0200000000004</v>
      </c>
      <c r="J3879" s="5"/>
      <c r="M3879" s="23"/>
      <c r="N3879" s="1">
        <v>6516.92</v>
      </c>
      <c r="O3879" s="5"/>
      <c r="R3879" s="23"/>
      <c r="S3879" s="1">
        <v>158.267</v>
      </c>
      <c r="T3879" s="5"/>
    </row>
    <row r="3880" spans="3:20" ht="17" x14ac:dyDescent="0.2">
      <c r="C3880" s="23"/>
      <c r="D3880" s="1">
        <v>1017.91</v>
      </c>
      <c r="E3880" s="5"/>
      <c r="H3880" s="23"/>
      <c r="I3880" s="1">
        <v>335.05399999999997</v>
      </c>
      <c r="J3880" s="5"/>
      <c r="M3880" s="23"/>
      <c r="N3880" s="1">
        <v>3253.14</v>
      </c>
      <c r="O3880" s="5"/>
      <c r="R3880" s="23"/>
      <c r="S3880" s="1">
        <v>137.91999999999999</v>
      </c>
      <c r="T3880" s="5"/>
    </row>
    <row r="3881" spans="3:20" ht="17" x14ac:dyDescent="0.2">
      <c r="C3881" s="23"/>
      <c r="D3881" s="1">
        <v>2499.56</v>
      </c>
      <c r="E3881" s="5"/>
      <c r="H3881" s="23"/>
      <c r="I3881" s="1">
        <v>3425.28</v>
      </c>
      <c r="J3881" s="5"/>
      <c r="M3881" s="23"/>
      <c r="N3881" s="1">
        <v>3530.41</v>
      </c>
      <c r="O3881" s="5"/>
      <c r="R3881" s="23"/>
      <c r="S3881" s="1">
        <v>172.55699999999999</v>
      </c>
      <c r="T3881" s="5"/>
    </row>
    <row r="3882" spans="3:20" ht="17" x14ac:dyDescent="0.2">
      <c r="C3882" s="23"/>
      <c r="D3882" s="1">
        <v>407.39499999999998</v>
      </c>
      <c r="E3882" s="5"/>
      <c r="H3882" s="23"/>
      <c r="I3882" s="1">
        <v>-1639.96</v>
      </c>
      <c r="J3882" s="5"/>
      <c r="M3882" s="23"/>
      <c r="N3882" s="1">
        <v>3846.11</v>
      </c>
      <c r="O3882" s="5"/>
      <c r="R3882" s="23"/>
      <c r="S3882" s="1">
        <v>224.93799999999999</v>
      </c>
      <c r="T3882" s="5"/>
    </row>
    <row r="3883" spans="3:20" ht="17" x14ac:dyDescent="0.2">
      <c r="C3883" s="23"/>
      <c r="D3883" s="1">
        <v>467.02199999999999</v>
      </c>
      <c r="E3883" s="5"/>
      <c r="H3883" s="23"/>
      <c r="I3883" s="1">
        <v>214.02</v>
      </c>
      <c r="J3883" s="5"/>
      <c r="M3883" s="23"/>
      <c r="N3883" s="1">
        <v>248.40299999999999</v>
      </c>
      <c r="O3883" s="5"/>
      <c r="R3883" s="23"/>
      <c r="S3883" s="1">
        <v>324.83199999999999</v>
      </c>
      <c r="T3883" s="5"/>
    </row>
    <row r="3884" spans="3:20" ht="17" x14ac:dyDescent="0.2">
      <c r="C3884" s="23"/>
      <c r="D3884" s="1">
        <v>598.68899999999996</v>
      </c>
      <c r="E3884" s="5"/>
      <c r="H3884" s="23"/>
      <c r="I3884" s="1">
        <v>42.879600000000003</v>
      </c>
      <c r="J3884" s="5"/>
      <c r="M3884" s="23"/>
      <c r="N3884" s="1">
        <v>1731.79</v>
      </c>
      <c r="O3884" s="5"/>
      <c r="R3884" s="23"/>
      <c r="S3884" s="1">
        <v>-59.770400000000002</v>
      </c>
      <c r="T3884" s="5"/>
    </row>
    <row r="3885" spans="3:20" ht="17" x14ac:dyDescent="0.2">
      <c r="C3885" s="23"/>
      <c r="D3885" s="1">
        <v>582.54700000000003</v>
      </c>
      <c r="E3885" s="5"/>
      <c r="H3885" s="23"/>
      <c r="I3885" s="1">
        <v>-998.39499999999998</v>
      </c>
      <c r="J3885" s="5"/>
      <c r="M3885" s="23"/>
      <c r="N3885" s="1">
        <v>926.47</v>
      </c>
      <c r="O3885" s="5"/>
      <c r="R3885" s="23"/>
      <c r="S3885" s="1">
        <v>153.125</v>
      </c>
      <c r="T3885" s="5"/>
    </row>
    <row r="3886" spans="3:20" ht="17" x14ac:dyDescent="0.2">
      <c r="C3886" s="23"/>
      <c r="D3886" s="1">
        <v>1045.82</v>
      </c>
      <c r="E3886" s="5"/>
      <c r="H3886" s="23"/>
      <c r="I3886" s="1">
        <v>-442.81200000000001</v>
      </c>
      <c r="J3886" s="5"/>
      <c r="M3886" s="23"/>
      <c r="N3886" s="1">
        <v>4138.13</v>
      </c>
      <c r="O3886" s="5"/>
      <c r="R3886" s="23"/>
      <c r="S3886" s="1">
        <v>75.616200000000006</v>
      </c>
      <c r="T3886" s="5"/>
    </row>
    <row r="3887" spans="3:20" ht="17" x14ac:dyDescent="0.2">
      <c r="C3887" s="23"/>
      <c r="D3887" s="1">
        <v>1663.25</v>
      </c>
      <c r="E3887" s="5"/>
      <c r="H3887" s="23"/>
      <c r="I3887" s="1">
        <v>2211.19</v>
      </c>
      <c r="J3887" s="5"/>
      <c r="M3887" s="23"/>
      <c r="N3887" s="1">
        <v>1055.3900000000001</v>
      </c>
      <c r="O3887" s="5"/>
      <c r="R3887" s="23"/>
      <c r="S3887" s="1">
        <v>-273.904</v>
      </c>
      <c r="T3887" s="5"/>
    </row>
    <row r="3888" spans="3:20" ht="17" x14ac:dyDescent="0.2">
      <c r="C3888" s="23"/>
      <c r="D3888" s="1">
        <v>398.91899999999998</v>
      </c>
      <c r="E3888" s="5"/>
      <c r="H3888" s="23"/>
      <c r="I3888" s="1">
        <v>1362.23</v>
      </c>
      <c r="J3888" s="5"/>
      <c r="M3888" s="23"/>
      <c r="N3888" s="1">
        <v>1337.71</v>
      </c>
      <c r="O3888" s="5"/>
      <c r="R3888" s="23"/>
      <c r="S3888" s="1">
        <v>165.88200000000001</v>
      </c>
      <c r="T3888" s="5"/>
    </row>
    <row r="3889" spans="3:20" ht="17" x14ac:dyDescent="0.2">
      <c r="C3889" s="23"/>
      <c r="D3889" s="1">
        <v>1457.75</v>
      </c>
      <c r="E3889" s="5"/>
      <c r="H3889" s="23"/>
      <c r="I3889" s="1">
        <v>1744.17</v>
      </c>
      <c r="J3889" s="5"/>
      <c r="M3889" s="23"/>
      <c r="N3889" s="1">
        <v>1163.52</v>
      </c>
      <c r="O3889" s="5"/>
      <c r="R3889" s="23"/>
      <c r="S3889" s="1">
        <v>-12.346399999999999</v>
      </c>
      <c r="T3889" s="5"/>
    </row>
    <row r="3890" spans="3:20" ht="17" x14ac:dyDescent="0.2">
      <c r="C3890" s="23"/>
      <c r="D3890" s="1">
        <v>4235.43</v>
      </c>
      <c r="E3890" s="5"/>
      <c r="H3890" s="23"/>
      <c r="I3890" s="1">
        <v>7874.86</v>
      </c>
      <c r="J3890" s="5"/>
      <c r="M3890" s="23"/>
      <c r="N3890" s="1">
        <v>4203.3</v>
      </c>
      <c r="O3890" s="5"/>
      <c r="R3890" s="23"/>
      <c r="S3890" s="1">
        <v>-221.80099999999999</v>
      </c>
      <c r="T3890" s="5"/>
    </row>
    <row r="3891" spans="3:20" ht="17" x14ac:dyDescent="0.2">
      <c r="C3891" s="23"/>
      <c r="D3891" s="1">
        <v>-57.447299999999998</v>
      </c>
      <c r="E3891" s="5"/>
      <c r="H3891" s="23"/>
      <c r="I3891" s="1">
        <v>-278.745</v>
      </c>
      <c r="J3891" s="5"/>
      <c r="M3891" s="23"/>
      <c r="N3891" s="1">
        <v>283.642</v>
      </c>
      <c r="O3891" s="5"/>
      <c r="R3891" s="23"/>
      <c r="S3891" s="1">
        <v>192.00700000000001</v>
      </c>
      <c r="T3891" s="5"/>
    </row>
    <row r="3892" spans="3:20" ht="17" x14ac:dyDescent="0.2">
      <c r="C3892" s="23"/>
      <c r="D3892" s="1">
        <v>375.36399999999998</v>
      </c>
      <c r="E3892" s="5"/>
      <c r="H3892" s="23"/>
      <c r="I3892" s="1">
        <v>181.92099999999999</v>
      </c>
      <c r="J3892" s="5"/>
      <c r="M3892" s="23"/>
      <c r="N3892" s="1">
        <v>1096.8699999999999</v>
      </c>
      <c r="O3892" s="5"/>
      <c r="R3892" s="23"/>
      <c r="S3892" s="1">
        <v>153.809</v>
      </c>
      <c r="T3892" s="5"/>
    </row>
    <row r="3893" spans="3:20" ht="17" x14ac:dyDescent="0.2">
      <c r="C3893" s="23"/>
      <c r="D3893" s="1">
        <v>1158.47</v>
      </c>
      <c r="E3893" s="5"/>
      <c r="H3893" s="23"/>
      <c r="I3893" s="1">
        <v>1185.1099999999999</v>
      </c>
      <c r="J3893" s="5"/>
      <c r="M3893" s="23"/>
      <c r="N3893" s="1">
        <v>817.18600000000004</v>
      </c>
      <c r="O3893" s="5"/>
      <c r="R3893" s="23"/>
      <c r="S3893" s="1">
        <v>1651.01</v>
      </c>
      <c r="T3893" s="5"/>
    </row>
    <row r="3894" spans="3:20" ht="17" x14ac:dyDescent="0.2">
      <c r="C3894" s="23"/>
      <c r="D3894" s="1">
        <v>636.91700000000003</v>
      </c>
      <c r="E3894" s="5"/>
      <c r="H3894" s="23"/>
      <c r="I3894" s="1">
        <v>550.63699999999994</v>
      </c>
      <c r="J3894" s="5"/>
      <c r="M3894" s="23"/>
      <c r="N3894" s="1">
        <v>735.97299999999996</v>
      </c>
      <c r="O3894" s="5"/>
      <c r="R3894" s="23"/>
      <c r="S3894" s="1">
        <v>-65.033000000000001</v>
      </c>
      <c r="T3894" s="5"/>
    </row>
    <row r="3895" spans="3:20" ht="17" x14ac:dyDescent="0.2">
      <c r="C3895" s="23"/>
      <c r="D3895" s="1">
        <v>2274.88</v>
      </c>
      <c r="E3895" s="5"/>
      <c r="H3895" s="23"/>
      <c r="I3895" s="1">
        <v>2682.45</v>
      </c>
      <c r="J3895" s="5"/>
      <c r="M3895" s="23"/>
      <c r="N3895" s="1">
        <v>2625.81</v>
      </c>
      <c r="O3895" s="5"/>
      <c r="R3895" s="23"/>
      <c r="S3895" s="1">
        <v>-19.845800000000001</v>
      </c>
      <c r="T3895" s="5"/>
    </row>
    <row r="3896" spans="3:20" ht="17" x14ac:dyDescent="0.2">
      <c r="C3896" s="23"/>
      <c r="D3896" s="1">
        <v>1198.8399999999999</v>
      </c>
      <c r="E3896" s="5"/>
      <c r="H3896" s="23"/>
      <c r="I3896" s="1">
        <v>4.2803699999999996</v>
      </c>
      <c r="J3896" s="5"/>
      <c r="M3896" s="23"/>
      <c r="N3896" s="1">
        <v>4142.1000000000004</v>
      </c>
      <c r="O3896" s="5"/>
      <c r="R3896" s="23"/>
      <c r="S3896" s="1">
        <v>-10.622199999999999</v>
      </c>
      <c r="T3896" s="5"/>
    </row>
    <row r="3897" spans="3:20" ht="17" x14ac:dyDescent="0.2">
      <c r="C3897" s="23"/>
      <c r="D3897" s="1">
        <v>243.33699999999999</v>
      </c>
      <c r="E3897" s="5"/>
      <c r="H3897" s="23"/>
      <c r="I3897" s="1">
        <v>-1.6260300000000001</v>
      </c>
      <c r="J3897" s="5"/>
      <c r="M3897" s="23"/>
      <c r="N3897" s="1">
        <v>899.88800000000003</v>
      </c>
      <c r="O3897" s="5"/>
      <c r="R3897" s="23"/>
      <c r="S3897" s="1">
        <v>73.1648</v>
      </c>
      <c r="T3897" s="5"/>
    </row>
    <row r="3898" spans="3:20" ht="17" x14ac:dyDescent="0.2">
      <c r="C3898" s="23"/>
      <c r="D3898" s="1">
        <v>1324.73</v>
      </c>
      <c r="E3898" s="5"/>
      <c r="H3898" s="23"/>
      <c r="I3898" s="1">
        <v>1505.52</v>
      </c>
      <c r="J3898" s="5"/>
      <c r="M3898" s="23"/>
      <c r="N3898" s="1">
        <v>3582.43</v>
      </c>
      <c r="O3898" s="5"/>
      <c r="R3898" s="23"/>
      <c r="S3898" s="1">
        <v>292.846</v>
      </c>
      <c r="T3898" s="5"/>
    </row>
    <row r="3899" spans="3:20" ht="17" x14ac:dyDescent="0.2">
      <c r="C3899" s="23"/>
      <c r="D3899" s="1">
        <v>1741.83</v>
      </c>
      <c r="E3899" s="5"/>
      <c r="H3899" s="23"/>
      <c r="I3899" s="1">
        <v>2186.2399999999998</v>
      </c>
      <c r="J3899" s="5"/>
      <c r="M3899" s="23"/>
      <c r="N3899" s="1">
        <v>408.23899999999998</v>
      </c>
      <c r="O3899" s="5"/>
      <c r="R3899" s="23"/>
      <c r="S3899" s="1">
        <v>-308.49599999999998</v>
      </c>
      <c r="T3899" s="5"/>
    </row>
    <row r="3900" spans="3:20" ht="17" x14ac:dyDescent="0.2">
      <c r="C3900" s="23"/>
      <c r="D3900" s="1">
        <v>1021.41</v>
      </c>
      <c r="E3900" s="5"/>
      <c r="H3900" s="23"/>
      <c r="I3900" s="1">
        <v>942.101</v>
      </c>
      <c r="J3900" s="5"/>
      <c r="M3900" s="23"/>
      <c r="N3900" s="1">
        <v>1498.25</v>
      </c>
      <c r="O3900" s="5"/>
      <c r="R3900" s="23"/>
      <c r="S3900" s="1">
        <v>59.8215</v>
      </c>
      <c r="T3900" s="5"/>
    </row>
    <row r="3901" spans="3:20" ht="17" x14ac:dyDescent="0.2">
      <c r="C3901" s="23"/>
      <c r="D3901" s="1">
        <v>1162.08</v>
      </c>
      <c r="E3901" s="5"/>
      <c r="H3901" s="23"/>
      <c r="I3901" s="1">
        <v>1066.55</v>
      </c>
      <c r="J3901" s="5"/>
      <c r="M3901" s="23"/>
      <c r="N3901" s="1">
        <v>6061.92</v>
      </c>
      <c r="O3901" s="5"/>
      <c r="R3901" s="23"/>
      <c r="S3901" s="1">
        <v>54.274900000000002</v>
      </c>
      <c r="T3901" s="5"/>
    </row>
    <row r="3902" spans="3:20" ht="17" x14ac:dyDescent="0.2">
      <c r="C3902" s="23"/>
      <c r="D3902" s="1">
        <v>549.49900000000002</v>
      </c>
      <c r="E3902" s="5"/>
      <c r="H3902" s="23"/>
      <c r="I3902" s="1">
        <v>557.29600000000005</v>
      </c>
      <c r="J3902" s="5"/>
      <c r="M3902" s="23"/>
      <c r="N3902" s="1">
        <v>683.17700000000002</v>
      </c>
      <c r="O3902" s="5"/>
      <c r="R3902" s="23"/>
      <c r="S3902" s="1">
        <v>-26.369399999999999</v>
      </c>
      <c r="T3902" s="5"/>
    </row>
    <row r="3903" spans="3:20" ht="17" x14ac:dyDescent="0.2">
      <c r="C3903" s="23"/>
      <c r="D3903" s="1">
        <v>-7.0051100000000002</v>
      </c>
      <c r="E3903" s="5"/>
      <c r="H3903" s="23"/>
      <c r="I3903" s="1">
        <v>-125.229</v>
      </c>
      <c r="J3903" s="5"/>
      <c r="M3903" s="23"/>
      <c r="N3903" s="1">
        <v>1346.8</v>
      </c>
      <c r="O3903" s="5"/>
      <c r="R3903" s="23"/>
      <c r="S3903" s="1">
        <v>231.83699999999999</v>
      </c>
      <c r="T3903" s="5"/>
    </row>
    <row r="3904" spans="3:20" ht="17" x14ac:dyDescent="0.2">
      <c r="C3904" s="23"/>
      <c r="D3904" s="1">
        <v>3819.03</v>
      </c>
      <c r="E3904" s="5"/>
      <c r="H3904" s="23"/>
      <c r="I3904" s="1">
        <v>7487.81</v>
      </c>
      <c r="J3904" s="5"/>
      <c r="M3904" s="23"/>
      <c r="N3904" s="1">
        <v>665.44</v>
      </c>
      <c r="O3904" s="5"/>
      <c r="R3904" s="23"/>
      <c r="S3904" s="1">
        <v>310.67899999999997</v>
      </c>
      <c r="T3904" s="5"/>
    </row>
    <row r="3905" spans="3:20" ht="17" x14ac:dyDescent="0.2">
      <c r="C3905" s="23"/>
      <c r="D3905" s="1">
        <v>2566.8200000000002</v>
      </c>
      <c r="E3905" s="5"/>
      <c r="H3905" s="23"/>
      <c r="I3905" s="1">
        <v>4897.8100000000004</v>
      </c>
      <c r="J3905" s="5"/>
      <c r="M3905" s="23"/>
      <c r="N3905" s="1">
        <v>1888.84</v>
      </c>
      <c r="O3905" s="5"/>
      <c r="R3905" s="23"/>
      <c r="S3905" s="1">
        <v>36.328200000000002</v>
      </c>
      <c r="T3905" s="5"/>
    </row>
    <row r="3906" spans="3:20" ht="17" x14ac:dyDescent="0.2">
      <c r="C3906" s="23"/>
      <c r="D3906" s="1">
        <v>1503.55</v>
      </c>
      <c r="E3906" s="5"/>
      <c r="H3906" s="23"/>
      <c r="I3906" s="1">
        <v>1245.3599999999999</v>
      </c>
      <c r="J3906" s="5"/>
      <c r="M3906" s="23"/>
      <c r="N3906" s="1">
        <v>6573.16</v>
      </c>
      <c r="O3906" s="5"/>
      <c r="R3906" s="23"/>
      <c r="S3906" s="1">
        <v>-0.61112900000000003</v>
      </c>
      <c r="T3906" s="5"/>
    </row>
    <row r="3907" spans="3:20" ht="17" x14ac:dyDescent="0.2">
      <c r="C3907" s="23"/>
      <c r="D3907" s="1">
        <v>1112.2</v>
      </c>
      <c r="E3907" s="5"/>
      <c r="H3907" s="23"/>
      <c r="I3907" s="1">
        <v>-211.17</v>
      </c>
      <c r="J3907" s="5"/>
      <c r="M3907" s="23"/>
      <c r="N3907" s="1">
        <v>8124.15</v>
      </c>
      <c r="O3907" s="5"/>
      <c r="R3907" s="23"/>
      <c r="S3907" s="1">
        <v>167.91900000000001</v>
      </c>
      <c r="T3907" s="5"/>
    </row>
    <row r="3908" spans="3:20" ht="17" x14ac:dyDescent="0.2">
      <c r="C3908" s="23"/>
      <c r="D3908" s="1">
        <v>336.49900000000002</v>
      </c>
      <c r="E3908" s="5"/>
      <c r="H3908" s="23"/>
      <c r="I3908" s="1">
        <v>1020.31</v>
      </c>
      <c r="J3908" s="5"/>
      <c r="M3908" s="23"/>
      <c r="N3908" s="1">
        <v>145.58099999999999</v>
      </c>
      <c r="O3908" s="5"/>
      <c r="R3908" s="23"/>
      <c r="S3908" s="1">
        <v>115.91800000000001</v>
      </c>
      <c r="T3908" s="5"/>
    </row>
    <row r="3909" spans="3:20" ht="17" x14ac:dyDescent="0.2">
      <c r="C3909" s="23"/>
      <c r="D3909" s="1">
        <v>2565.86</v>
      </c>
      <c r="E3909" s="5"/>
      <c r="H3909" s="23"/>
      <c r="I3909" s="1">
        <v>3113.26</v>
      </c>
      <c r="J3909" s="5"/>
      <c r="M3909" s="23"/>
      <c r="N3909" s="1">
        <v>1372.7</v>
      </c>
      <c r="O3909" s="5"/>
      <c r="R3909" s="23"/>
      <c r="S3909" s="1">
        <v>-75.815899999999999</v>
      </c>
      <c r="T3909" s="5"/>
    </row>
    <row r="3910" spans="3:20" ht="17" x14ac:dyDescent="0.2">
      <c r="C3910" s="23"/>
      <c r="D3910" s="1">
        <v>1127.6600000000001</v>
      </c>
      <c r="E3910" s="5"/>
      <c r="H3910" s="23"/>
      <c r="I3910" s="1">
        <v>1229.1500000000001</v>
      </c>
      <c r="J3910" s="5"/>
      <c r="M3910" s="23"/>
      <c r="N3910" s="1">
        <v>3299.19</v>
      </c>
      <c r="O3910" s="5"/>
      <c r="R3910" s="23"/>
      <c r="S3910" s="1">
        <v>25.2469</v>
      </c>
      <c r="T3910" s="5"/>
    </row>
    <row r="3911" spans="3:20" ht="17" x14ac:dyDescent="0.2">
      <c r="C3911" s="23"/>
      <c r="D3911" s="1">
        <v>523.55499999999995</v>
      </c>
      <c r="E3911" s="5"/>
      <c r="H3911" s="23"/>
      <c r="I3911" s="1">
        <v>-42.572499999999998</v>
      </c>
      <c r="J3911" s="5"/>
      <c r="M3911" s="23"/>
      <c r="N3911" s="1">
        <v>1172.52</v>
      </c>
      <c r="O3911" s="5"/>
      <c r="R3911" s="23"/>
      <c r="S3911" s="1">
        <v>1452.89</v>
      </c>
      <c r="T3911" s="5"/>
    </row>
    <row r="3912" spans="3:20" ht="17" x14ac:dyDescent="0.2">
      <c r="C3912" s="23"/>
      <c r="D3912" s="1">
        <v>152.26300000000001</v>
      </c>
      <c r="E3912" s="5"/>
      <c r="H3912" s="23"/>
      <c r="I3912" s="1">
        <v>-208.102</v>
      </c>
      <c r="J3912" s="5"/>
      <c r="M3912" s="23"/>
      <c r="N3912" s="1">
        <v>167.97399999999999</v>
      </c>
      <c r="O3912" s="5"/>
      <c r="R3912" s="23"/>
      <c r="S3912" s="1">
        <v>-125.142</v>
      </c>
      <c r="T3912" s="5"/>
    </row>
    <row r="3913" spans="3:20" ht="17" x14ac:dyDescent="0.2">
      <c r="C3913" s="23"/>
      <c r="D3913" s="1">
        <v>548.27800000000002</v>
      </c>
      <c r="E3913" s="5"/>
      <c r="H3913" s="23"/>
      <c r="I3913" s="1">
        <v>-233.91300000000001</v>
      </c>
      <c r="J3913" s="5"/>
      <c r="M3913" s="23"/>
      <c r="N3913" s="1">
        <v>7105.94</v>
      </c>
      <c r="O3913" s="5"/>
      <c r="R3913" s="23"/>
      <c r="S3913" s="1">
        <v>1528.08</v>
      </c>
      <c r="T3913" s="5"/>
    </row>
    <row r="3914" spans="3:20" ht="17" x14ac:dyDescent="0.2">
      <c r="C3914" s="23"/>
      <c r="D3914" s="1">
        <v>1535.32</v>
      </c>
      <c r="E3914" s="5"/>
      <c r="H3914" s="23"/>
      <c r="I3914" s="1">
        <v>653.05799999999999</v>
      </c>
      <c r="J3914" s="5"/>
      <c r="M3914" s="23"/>
      <c r="N3914" s="1">
        <v>8585.2900000000009</v>
      </c>
      <c r="O3914" s="5"/>
      <c r="R3914" s="23"/>
      <c r="S3914" s="1">
        <v>-29.308700000000002</v>
      </c>
      <c r="T3914" s="5"/>
    </row>
    <row r="3915" spans="3:20" ht="17" x14ac:dyDescent="0.2">
      <c r="C3915" s="23"/>
      <c r="D3915" s="1">
        <v>-3.7161300000000002</v>
      </c>
      <c r="E3915" s="5"/>
      <c r="H3915" s="23"/>
      <c r="I3915" s="1">
        <v>181.13800000000001</v>
      </c>
      <c r="J3915" s="5"/>
      <c r="M3915" s="23"/>
      <c r="N3915" s="1">
        <v>149.071</v>
      </c>
      <c r="O3915" s="5"/>
      <c r="R3915" s="23"/>
      <c r="S3915" s="1">
        <v>-433.1</v>
      </c>
      <c r="T3915" s="5"/>
    </row>
    <row r="3916" spans="3:20" ht="17" x14ac:dyDescent="0.2">
      <c r="C3916" s="23"/>
      <c r="D3916" s="1">
        <v>2468.31</v>
      </c>
      <c r="E3916" s="5"/>
      <c r="H3916" s="23"/>
      <c r="I3916" s="1">
        <v>2372.1</v>
      </c>
      <c r="J3916" s="5"/>
      <c r="M3916" s="23"/>
      <c r="N3916" s="1">
        <v>9219.6</v>
      </c>
      <c r="O3916" s="5"/>
      <c r="R3916" s="23"/>
      <c r="S3916" s="1">
        <v>-46.542999999999999</v>
      </c>
      <c r="T3916" s="5"/>
    </row>
    <row r="3917" spans="3:20" ht="17" x14ac:dyDescent="0.2">
      <c r="C3917" s="23"/>
      <c r="D3917" s="1">
        <v>2760.16</v>
      </c>
      <c r="E3917" s="5"/>
      <c r="H3917" s="23"/>
      <c r="I3917" s="1">
        <v>5741.95</v>
      </c>
      <c r="J3917" s="5"/>
      <c r="M3917" s="23"/>
      <c r="N3917" s="1">
        <v>5254.95</v>
      </c>
      <c r="O3917" s="5"/>
      <c r="R3917" s="23"/>
      <c r="S3917" s="1">
        <v>-45.660699999999999</v>
      </c>
      <c r="T3917" s="5"/>
    </row>
    <row r="3918" spans="3:20" ht="17" x14ac:dyDescent="0.2">
      <c r="C3918" s="23"/>
      <c r="D3918" s="1">
        <v>141.96799999999999</v>
      </c>
      <c r="E3918" s="5"/>
      <c r="H3918" s="23"/>
      <c r="I3918" s="1">
        <v>221.72200000000001</v>
      </c>
      <c r="J3918" s="5"/>
      <c r="M3918" s="23"/>
      <c r="N3918" s="1">
        <v>639.16300000000001</v>
      </c>
      <c r="O3918" s="5"/>
      <c r="R3918" s="23"/>
      <c r="S3918" s="1">
        <v>-37.642499999999998</v>
      </c>
      <c r="T3918" s="5"/>
    </row>
    <row r="3919" spans="3:20" ht="17" x14ac:dyDescent="0.2">
      <c r="C3919" s="23"/>
      <c r="D3919" s="1">
        <v>952.33699999999999</v>
      </c>
      <c r="E3919" s="5"/>
      <c r="H3919" s="23"/>
      <c r="I3919" s="1">
        <v>662.63599999999997</v>
      </c>
      <c r="J3919" s="5"/>
      <c r="M3919" s="23"/>
      <c r="N3919" s="1">
        <v>-349.24799999999999</v>
      </c>
      <c r="O3919" s="5"/>
      <c r="R3919" s="23"/>
      <c r="S3919" s="1">
        <v>2751.18</v>
      </c>
      <c r="T3919" s="5"/>
    </row>
    <row r="3920" spans="3:20" ht="17" x14ac:dyDescent="0.2">
      <c r="C3920" s="23"/>
      <c r="D3920" s="1">
        <v>212.50800000000001</v>
      </c>
      <c r="E3920" s="5"/>
      <c r="H3920" s="23"/>
      <c r="I3920" s="1">
        <v>497.82299999999998</v>
      </c>
      <c r="J3920" s="5"/>
      <c r="M3920" s="23"/>
      <c r="N3920" s="1">
        <v>916.47</v>
      </c>
      <c r="O3920" s="5"/>
      <c r="R3920" s="23"/>
      <c r="S3920" s="1">
        <v>234.464</v>
      </c>
      <c r="T3920" s="5"/>
    </row>
    <row r="3921" spans="3:20" ht="17" x14ac:dyDescent="0.2">
      <c r="C3921" s="23"/>
      <c r="D3921" s="1">
        <v>1332.02</v>
      </c>
      <c r="E3921" s="5"/>
      <c r="H3921" s="23"/>
      <c r="I3921" s="1">
        <v>1109.47</v>
      </c>
      <c r="J3921" s="5"/>
      <c r="M3921" s="23"/>
      <c r="N3921" s="1">
        <v>4515.26</v>
      </c>
      <c r="O3921" s="5"/>
      <c r="R3921" s="23"/>
      <c r="S3921" s="1">
        <v>1540.65</v>
      </c>
      <c r="T3921" s="5"/>
    </row>
    <row r="3922" spans="3:20" ht="17" x14ac:dyDescent="0.2">
      <c r="C3922" s="23"/>
      <c r="D3922" s="1">
        <v>791.17700000000002</v>
      </c>
      <c r="E3922" s="5"/>
      <c r="H3922" s="23"/>
      <c r="I3922" s="1">
        <v>577.22400000000005</v>
      </c>
      <c r="J3922" s="5"/>
      <c r="M3922" s="23"/>
      <c r="N3922" s="1">
        <v>4917.3900000000003</v>
      </c>
      <c r="O3922" s="5"/>
      <c r="R3922" s="23"/>
      <c r="S3922" s="1">
        <v>-166.43700000000001</v>
      </c>
      <c r="T3922" s="5"/>
    </row>
    <row r="3923" spans="3:20" ht="17" x14ac:dyDescent="0.2">
      <c r="C3923" s="23"/>
      <c r="D3923" s="1">
        <v>505.46</v>
      </c>
      <c r="E3923" s="5"/>
      <c r="H3923" s="23"/>
      <c r="I3923" s="1">
        <v>27.7974</v>
      </c>
      <c r="J3923" s="5"/>
      <c r="M3923" s="23"/>
      <c r="N3923" s="1">
        <v>3205.93</v>
      </c>
      <c r="O3923" s="5"/>
      <c r="R3923" s="23"/>
      <c r="S3923" s="1">
        <v>97.075800000000001</v>
      </c>
      <c r="T3923" s="5"/>
    </row>
    <row r="3924" spans="3:20" ht="17" x14ac:dyDescent="0.2">
      <c r="C3924" s="23"/>
      <c r="D3924" s="1">
        <v>249.93100000000001</v>
      </c>
      <c r="E3924" s="5"/>
      <c r="H3924" s="23"/>
      <c r="I3924" s="1">
        <v>360.73399999999998</v>
      </c>
      <c r="J3924" s="5"/>
      <c r="M3924" s="23"/>
      <c r="N3924" s="1">
        <v>585.23699999999997</v>
      </c>
      <c r="O3924" s="5"/>
      <c r="R3924" s="23"/>
      <c r="S3924" s="1">
        <v>14.712</v>
      </c>
      <c r="T3924" s="5"/>
    </row>
    <row r="3925" spans="3:20" ht="17" x14ac:dyDescent="0.2">
      <c r="C3925" s="23"/>
      <c r="D3925" s="1">
        <v>716.61099999999999</v>
      </c>
      <c r="E3925" s="5"/>
      <c r="H3925" s="23"/>
      <c r="I3925" s="1">
        <v>146.57300000000001</v>
      </c>
      <c r="J3925" s="5"/>
      <c r="M3925" s="23"/>
      <c r="N3925" s="1">
        <v>1562.12</v>
      </c>
      <c r="O3925" s="5"/>
      <c r="R3925" s="23"/>
      <c r="S3925" s="1">
        <v>134.68600000000001</v>
      </c>
      <c r="T3925" s="5"/>
    </row>
    <row r="3926" spans="3:20" ht="17" x14ac:dyDescent="0.2">
      <c r="C3926" s="23"/>
      <c r="D3926" s="1">
        <v>1425.68</v>
      </c>
      <c r="E3926" s="5"/>
      <c r="H3926" s="23"/>
      <c r="I3926" s="1">
        <v>1445.74</v>
      </c>
      <c r="J3926" s="5"/>
      <c r="M3926" s="23"/>
      <c r="N3926" s="1">
        <v>3576.68</v>
      </c>
      <c r="O3926" s="5"/>
      <c r="R3926" s="23"/>
      <c r="S3926" s="1">
        <v>-308.13099999999997</v>
      </c>
      <c r="T3926" s="5"/>
    </row>
    <row r="3927" spans="3:20" ht="17" x14ac:dyDescent="0.2">
      <c r="C3927" s="23"/>
      <c r="D3927" s="1">
        <v>177.988</v>
      </c>
      <c r="E3927" s="5"/>
      <c r="H3927" s="23"/>
      <c r="I3927" s="1">
        <v>577.64800000000002</v>
      </c>
      <c r="J3927" s="5"/>
      <c r="M3927" s="23"/>
      <c r="N3927" s="1">
        <v>785.279</v>
      </c>
      <c r="O3927" s="5"/>
      <c r="R3927" s="23"/>
      <c r="S3927" s="1">
        <v>189.31700000000001</v>
      </c>
      <c r="T3927" s="5"/>
    </row>
    <row r="3928" spans="3:20" ht="17" x14ac:dyDescent="0.2">
      <c r="C3928" s="23"/>
      <c r="D3928" s="1">
        <v>159.035</v>
      </c>
      <c r="E3928" s="5"/>
      <c r="H3928" s="23"/>
      <c r="I3928" s="1">
        <v>356.22699999999998</v>
      </c>
      <c r="J3928" s="5"/>
      <c r="M3928" s="23"/>
      <c r="N3928" s="1">
        <v>820.245</v>
      </c>
      <c r="O3928" s="5"/>
      <c r="R3928" s="23"/>
      <c r="S3928" s="1">
        <v>270.04700000000003</v>
      </c>
      <c r="T3928" s="5"/>
    </row>
    <row r="3929" spans="3:20" ht="17" x14ac:dyDescent="0.2">
      <c r="C3929" s="23"/>
      <c r="D3929" s="1">
        <v>691.22299999999996</v>
      </c>
      <c r="E3929" s="5"/>
      <c r="H3929" s="23"/>
      <c r="I3929" s="1">
        <v>1012.82</v>
      </c>
      <c r="J3929" s="5"/>
      <c r="M3929" s="23"/>
      <c r="N3929" s="1">
        <v>4556.54</v>
      </c>
      <c r="O3929" s="5"/>
      <c r="R3929" s="23"/>
      <c r="S3929" s="1">
        <v>70.802599999999998</v>
      </c>
      <c r="T3929" s="5"/>
    </row>
    <row r="3930" spans="3:20" ht="17" x14ac:dyDescent="0.2">
      <c r="C3930" s="23"/>
      <c r="D3930" s="1">
        <v>1454.16</v>
      </c>
      <c r="E3930" s="5"/>
      <c r="H3930" s="23"/>
      <c r="I3930" s="1">
        <v>927.86</v>
      </c>
      <c r="J3930" s="5"/>
      <c r="M3930" s="23"/>
      <c r="N3930" s="1">
        <v>1952.9</v>
      </c>
      <c r="O3930" s="5"/>
      <c r="R3930" s="23"/>
      <c r="S3930" s="1">
        <v>304.19</v>
      </c>
      <c r="T3930" s="5"/>
    </row>
    <row r="3931" spans="3:20" ht="17" x14ac:dyDescent="0.2">
      <c r="C3931" s="23"/>
      <c r="D3931" s="1">
        <v>393.59500000000003</v>
      </c>
      <c r="E3931" s="5"/>
      <c r="H3931" s="23"/>
      <c r="I3931" s="1">
        <v>-389.40800000000002</v>
      </c>
      <c r="J3931" s="5"/>
      <c r="M3931" s="23"/>
      <c r="N3931" s="1">
        <v>5203.58</v>
      </c>
      <c r="O3931" s="5"/>
      <c r="R3931" s="23"/>
      <c r="S3931" s="1">
        <v>23.009599999999999</v>
      </c>
      <c r="T3931" s="5"/>
    </row>
    <row r="3932" spans="3:20" ht="17" x14ac:dyDescent="0.2">
      <c r="C3932" s="23"/>
      <c r="D3932" s="1">
        <v>247.054</v>
      </c>
      <c r="E3932" s="5"/>
      <c r="H3932" s="23"/>
      <c r="I3932" s="1">
        <v>57.704700000000003</v>
      </c>
      <c r="J3932" s="5"/>
      <c r="M3932" s="23"/>
      <c r="N3932" s="1">
        <v>488.07900000000001</v>
      </c>
      <c r="O3932" s="5"/>
      <c r="R3932" s="23"/>
      <c r="S3932" s="1">
        <v>80.7654</v>
      </c>
      <c r="T3932" s="5"/>
    </row>
    <row r="3933" spans="3:20" ht="17" x14ac:dyDescent="0.2">
      <c r="C3933" s="23"/>
      <c r="D3933" s="1">
        <v>366.767</v>
      </c>
      <c r="E3933" s="5"/>
      <c r="H3933" s="23"/>
      <c r="I3933" s="1">
        <v>887.37400000000002</v>
      </c>
      <c r="J3933" s="5"/>
      <c r="M3933" s="23"/>
      <c r="N3933" s="1">
        <v>731.23299999999995</v>
      </c>
      <c r="O3933" s="5"/>
      <c r="R3933" s="23"/>
      <c r="S3933" s="1">
        <v>335.94900000000001</v>
      </c>
      <c r="T3933" s="5"/>
    </row>
    <row r="3934" spans="3:20" ht="17" x14ac:dyDescent="0.2">
      <c r="C3934" s="23"/>
      <c r="D3934" s="1">
        <v>1142.22</v>
      </c>
      <c r="E3934" s="5"/>
      <c r="H3934" s="23"/>
      <c r="I3934" s="1">
        <v>22.972200000000001</v>
      </c>
      <c r="J3934" s="5"/>
      <c r="M3934" s="23"/>
      <c r="N3934" s="1">
        <v>2842.21</v>
      </c>
      <c r="O3934" s="5"/>
      <c r="R3934" s="23"/>
      <c r="S3934" s="1">
        <v>-396.54300000000001</v>
      </c>
      <c r="T3934" s="5"/>
    </row>
    <row r="3935" spans="3:20" ht="17" x14ac:dyDescent="0.2">
      <c r="C3935" s="23"/>
      <c r="D3935" s="1">
        <v>252.53800000000001</v>
      </c>
      <c r="E3935" s="5"/>
      <c r="H3935" s="23"/>
      <c r="I3935" s="1">
        <v>124.087</v>
      </c>
      <c r="J3935" s="5"/>
      <c r="M3935" s="23"/>
      <c r="N3935" s="1">
        <v>547.06299999999999</v>
      </c>
      <c r="O3935" s="5"/>
      <c r="R3935" s="23"/>
      <c r="S3935" s="1">
        <v>259.10399999999998</v>
      </c>
      <c r="T3935" s="5"/>
    </row>
    <row r="3936" spans="3:20" ht="17" x14ac:dyDescent="0.2">
      <c r="C3936" s="23"/>
      <c r="D3936" s="1">
        <v>1325.35</v>
      </c>
      <c r="E3936" s="5"/>
      <c r="H3936" s="23"/>
      <c r="I3936" s="1">
        <v>638.13699999999994</v>
      </c>
      <c r="J3936" s="5"/>
      <c r="M3936" s="23"/>
      <c r="N3936" s="1">
        <v>3967.61</v>
      </c>
      <c r="O3936" s="5"/>
      <c r="R3936" s="23"/>
      <c r="S3936" s="1">
        <v>151.345</v>
      </c>
      <c r="T3936" s="5"/>
    </row>
    <row r="3937" spans="3:20" ht="17" x14ac:dyDescent="0.2">
      <c r="C3937" s="23"/>
      <c r="D3937" s="1">
        <v>499.43200000000002</v>
      </c>
      <c r="E3937" s="5"/>
      <c r="H3937" s="23"/>
      <c r="I3937" s="1">
        <v>-257.02199999999999</v>
      </c>
      <c r="J3937" s="5"/>
      <c r="M3937" s="23"/>
      <c r="N3937" s="1">
        <v>4164.3900000000003</v>
      </c>
      <c r="O3937" s="5"/>
      <c r="R3937" s="23"/>
      <c r="S3937" s="1">
        <v>519.58000000000004</v>
      </c>
      <c r="T3937" s="5"/>
    </row>
    <row r="3938" spans="3:20" ht="17" x14ac:dyDescent="0.2">
      <c r="C3938" s="23"/>
      <c r="D3938" s="1">
        <v>1663.66</v>
      </c>
      <c r="E3938" s="5"/>
      <c r="H3938" s="23"/>
      <c r="I3938" s="1">
        <v>1400.56</v>
      </c>
      <c r="J3938" s="5"/>
      <c r="M3938" s="23"/>
      <c r="N3938" s="1">
        <v>5980.06</v>
      </c>
      <c r="O3938" s="5"/>
      <c r="R3938" s="23"/>
      <c r="S3938" s="1">
        <v>131.93600000000001</v>
      </c>
      <c r="T3938" s="5"/>
    </row>
    <row r="3939" spans="3:20" ht="17" x14ac:dyDescent="0.2">
      <c r="C3939" s="23"/>
      <c r="D3939" s="1">
        <v>503.41800000000001</v>
      </c>
      <c r="E3939" s="5"/>
      <c r="H3939" s="23"/>
      <c r="I3939" s="1">
        <v>800.77499999999998</v>
      </c>
      <c r="J3939" s="5"/>
      <c r="M3939" s="23"/>
      <c r="N3939" s="1">
        <v>6149.44</v>
      </c>
      <c r="O3939" s="5"/>
      <c r="R3939" s="23"/>
      <c r="S3939" s="1">
        <v>68.031199999999998</v>
      </c>
      <c r="T3939" s="5"/>
    </row>
    <row r="3940" spans="3:20" ht="17" x14ac:dyDescent="0.2">
      <c r="C3940" s="23"/>
      <c r="D3940" s="1">
        <v>829.55499999999995</v>
      </c>
      <c r="E3940" s="5"/>
      <c r="H3940" s="23"/>
      <c r="I3940" s="1">
        <v>12.953200000000001</v>
      </c>
      <c r="J3940" s="5"/>
      <c r="M3940" s="23"/>
      <c r="N3940" s="1">
        <v>4293.12</v>
      </c>
      <c r="O3940" s="5"/>
      <c r="R3940" s="23"/>
      <c r="S3940" s="1">
        <v>-135.607</v>
      </c>
      <c r="T3940" s="5"/>
    </row>
    <row r="3941" spans="3:20" ht="17" x14ac:dyDescent="0.2">
      <c r="C3941" s="23"/>
      <c r="D3941" s="1">
        <v>2100.09</v>
      </c>
      <c r="E3941" s="5"/>
      <c r="H3941" s="23"/>
      <c r="I3941" s="1">
        <v>1029.9000000000001</v>
      </c>
      <c r="J3941" s="5"/>
      <c r="M3941" s="23"/>
      <c r="N3941" s="1">
        <v>1250.51</v>
      </c>
      <c r="O3941" s="5"/>
      <c r="R3941" s="23"/>
      <c r="S3941" s="1">
        <v>351.84199999999998</v>
      </c>
      <c r="T3941" s="5"/>
    </row>
    <row r="3942" spans="3:20" ht="17" x14ac:dyDescent="0.2">
      <c r="C3942" s="23"/>
      <c r="D3942" s="1">
        <v>548.25199999999995</v>
      </c>
      <c r="E3942" s="5"/>
      <c r="H3942" s="23"/>
      <c r="I3942" s="1">
        <v>306.88099999999997</v>
      </c>
      <c r="J3942" s="5"/>
      <c r="M3942" s="23"/>
      <c r="N3942" s="1">
        <v>-233.04499999999999</v>
      </c>
      <c r="O3942" s="5"/>
      <c r="R3942" s="23"/>
      <c r="S3942" s="1">
        <v>-153.32499999999999</v>
      </c>
      <c r="T3942" s="5"/>
    </row>
    <row r="3943" spans="3:20" ht="17" x14ac:dyDescent="0.2">
      <c r="C3943" s="23"/>
      <c r="D3943" s="1">
        <v>585.41800000000001</v>
      </c>
      <c r="E3943" s="5"/>
      <c r="H3943" s="23"/>
      <c r="I3943" s="1">
        <v>-350.93</v>
      </c>
      <c r="J3943" s="5"/>
      <c r="M3943" s="23"/>
      <c r="N3943" s="1">
        <v>5685.65</v>
      </c>
      <c r="O3943" s="5"/>
      <c r="R3943" s="23"/>
      <c r="S3943" s="1">
        <v>-44.598300000000002</v>
      </c>
      <c r="T3943" s="5"/>
    </row>
    <row r="3944" spans="3:20" ht="17" x14ac:dyDescent="0.2">
      <c r="C3944" s="23"/>
      <c r="D3944" s="1">
        <v>1471.13</v>
      </c>
      <c r="E3944" s="5"/>
      <c r="H3944" s="23"/>
      <c r="I3944" s="1">
        <v>2256.62</v>
      </c>
      <c r="J3944" s="5"/>
      <c r="M3944" s="23"/>
      <c r="N3944" s="1">
        <v>356.76400000000001</v>
      </c>
      <c r="O3944" s="5"/>
      <c r="R3944" s="23"/>
      <c r="S3944" s="1">
        <v>-327.71</v>
      </c>
      <c r="T3944" s="5"/>
    </row>
    <row r="3945" spans="3:20" ht="17" x14ac:dyDescent="0.2">
      <c r="C3945" s="23"/>
      <c r="D3945" s="1">
        <v>2758.3</v>
      </c>
      <c r="E3945" s="5"/>
      <c r="H3945" s="23"/>
      <c r="I3945" s="1">
        <v>4226.47</v>
      </c>
      <c r="J3945" s="5"/>
      <c r="M3945" s="23"/>
      <c r="N3945" s="1">
        <v>3703.13</v>
      </c>
      <c r="O3945" s="5"/>
      <c r="R3945" s="23"/>
      <c r="S3945" s="1">
        <v>534.93299999999999</v>
      </c>
      <c r="T3945" s="5"/>
    </row>
    <row r="3946" spans="3:20" ht="17" x14ac:dyDescent="0.2">
      <c r="C3946" s="23"/>
      <c r="D3946" s="1">
        <v>1339.91</v>
      </c>
      <c r="E3946" s="5"/>
      <c r="H3946" s="23"/>
      <c r="I3946" s="1">
        <v>1754.39</v>
      </c>
      <c r="J3946" s="5"/>
      <c r="M3946" s="23"/>
      <c r="N3946" s="1">
        <v>13773.7</v>
      </c>
      <c r="O3946" s="5"/>
      <c r="R3946" s="23"/>
      <c r="S3946" s="1">
        <v>-153.67500000000001</v>
      </c>
      <c r="T3946" s="5"/>
    </row>
    <row r="3947" spans="3:20" ht="17" x14ac:dyDescent="0.2">
      <c r="C3947" s="23"/>
      <c r="D3947" s="1">
        <v>323.721</v>
      </c>
      <c r="E3947" s="5"/>
      <c r="H3947" s="23"/>
      <c r="I3947" s="1">
        <v>-499.00200000000001</v>
      </c>
      <c r="J3947" s="5"/>
      <c r="M3947" s="23"/>
      <c r="N3947" s="1">
        <v>901.43200000000002</v>
      </c>
      <c r="O3947" s="5"/>
      <c r="R3947" s="23"/>
      <c r="S3947" s="1">
        <v>1585.99</v>
      </c>
      <c r="T3947" s="5"/>
    </row>
    <row r="3948" spans="3:20" ht="17" x14ac:dyDescent="0.2">
      <c r="C3948" s="23"/>
      <c r="D3948" s="1">
        <v>187.14699999999999</v>
      </c>
      <c r="E3948" s="5"/>
      <c r="H3948" s="23"/>
      <c r="I3948" s="1">
        <v>-54.151899999999998</v>
      </c>
      <c r="J3948" s="5"/>
      <c r="M3948" s="23"/>
      <c r="N3948" s="1">
        <v>1054.6099999999999</v>
      </c>
      <c r="O3948" s="5"/>
      <c r="R3948" s="23"/>
      <c r="S3948" s="1">
        <v>346.315</v>
      </c>
      <c r="T3948" s="5"/>
    </row>
    <row r="3949" spans="3:20" ht="17" x14ac:dyDescent="0.2">
      <c r="C3949" s="23"/>
      <c r="D3949" s="1">
        <v>1543.7</v>
      </c>
      <c r="E3949" s="5"/>
      <c r="H3949" s="23"/>
      <c r="I3949" s="1">
        <v>2158.92</v>
      </c>
      <c r="J3949" s="5"/>
      <c r="M3949" s="23"/>
      <c r="N3949" s="1">
        <v>1778.42</v>
      </c>
      <c r="O3949" s="5"/>
      <c r="R3949" s="23"/>
      <c r="S3949" s="1">
        <v>-241.28299999999999</v>
      </c>
      <c r="T3949" s="5"/>
    </row>
    <row r="3950" spans="3:20" ht="17" x14ac:dyDescent="0.2">
      <c r="C3950" s="23"/>
      <c r="D3950" s="1">
        <v>1050.54</v>
      </c>
      <c r="E3950" s="5"/>
      <c r="H3950" s="23"/>
      <c r="I3950" s="1">
        <v>-247.70400000000001</v>
      </c>
      <c r="J3950" s="5"/>
      <c r="M3950" s="23"/>
      <c r="N3950" s="1">
        <v>2761.34</v>
      </c>
      <c r="O3950" s="5"/>
      <c r="R3950" s="23"/>
      <c r="S3950" s="1">
        <v>4.2623499999999996</v>
      </c>
      <c r="T3950" s="5"/>
    </row>
    <row r="3951" spans="3:20" ht="17" x14ac:dyDescent="0.2">
      <c r="C3951" s="23"/>
      <c r="D3951" s="1">
        <v>413.45100000000002</v>
      </c>
      <c r="E3951" s="5"/>
      <c r="H3951" s="23"/>
      <c r="I3951" s="1">
        <v>-132.179</v>
      </c>
      <c r="J3951" s="5"/>
      <c r="M3951" s="23"/>
      <c r="N3951" s="1">
        <v>9171.31</v>
      </c>
      <c r="O3951" s="5"/>
      <c r="R3951" s="23"/>
      <c r="S3951" s="1">
        <v>621.66300000000001</v>
      </c>
      <c r="T3951" s="5"/>
    </row>
    <row r="3952" spans="3:20" ht="17" x14ac:dyDescent="0.2">
      <c r="C3952" s="23"/>
      <c r="D3952" s="1">
        <v>274.92599999999999</v>
      </c>
      <c r="E3952" s="5"/>
      <c r="H3952" s="23"/>
      <c r="I3952" s="1">
        <v>863.38699999999994</v>
      </c>
      <c r="J3952" s="5"/>
      <c r="M3952" s="23"/>
      <c r="N3952" s="1">
        <v>4790.75</v>
      </c>
      <c r="O3952" s="5"/>
      <c r="R3952" s="23"/>
      <c r="S3952" s="1">
        <v>323.41800000000001</v>
      </c>
      <c r="T3952" s="5"/>
    </row>
    <row r="3953" spans="3:20" ht="17" x14ac:dyDescent="0.2">
      <c r="C3953" s="23"/>
      <c r="D3953" s="1">
        <v>1376.23</v>
      </c>
      <c r="E3953" s="5"/>
      <c r="H3953" s="23"/>
      <c r="I3953" s="1">
        <v>1564.79</v>
      </c>
      <c r="J3953" s="5"/>
      <c r="M3953" s="23"/>
      <c r="N3953" s="1">
        <v>8784.2900000000009</v>
      </c>
      <c r="O3953" s="5"/>
      <c r="R3953" s="23"/>
      <c r="S3953" s="1">
        <v>263.27100000000002</v>
      </c>
      <c r="T3953" s="5"/>
    </row>
    <row r="3954" spans="3:20" ht="17" x14ac:dyDescent="0.2">
      <c r="C3954" s="23"/>
      <c r="D3954" s="1">
        <v>167.16200000000001</v>
      </c>
      <c r="E3954" s="5"/>
      <c r="H3954" s="23"/>
      <c r="I3954" s="1">
        <v>-445.75799999999998</v>
      </c>
      <c r="J3954" s="5"/>
      <c r="M3954" s="23"/>
      <c r="N3954" s="1">
        <v>580.07500000000005</v>
      </c>
      <c r="O3954" s="5"/>
      <c r="R3954" s="23"/>
      <c r="S3954" s="1">
        <v>534.76300000000003</v>
      </c>
      <c r="T3954" s="5"/>
    </row>
    <row r="3955" spans="3:20" ht="17" x14ac:dyDescent="0.2">
      <c r="C3955" s="23"/>
      <c r="D3955" s="1">
        <v>934.24300000000005</v>
      </c>
      <c r="E3955" s="5"/>
      <c r="H3955" s="23"/>
      <c r="I3955" s="1">
        <v>986.12599999999998</v>
      </c>
      <c r="J3955" s="5"/>
      <c r="M3955" s="23"/>
      <c r="N3955" s="1">
        <v>5250.05</v>
      </c>
      <c r="O3955" s="5"/>
      <c r="R3955" s="23"/>
      <c r="S3955" s="1">
        <v>-108.64700000000001</v>
      </c>
      <c r="T3955" s="5"/>
    </row>
    <row r="3956" spans="3:20" ht="17" x14ac:dyDescent="0.2">
      <c r="C3956" s="23"/>
      <c r="D3956" s="1">
        <v>959.17200000000003</v>
      </c>
      <c r="E3956" s="5"/>
      <c r="H3956" s="23"/>
      <c r="I3956" s="1">
        <v>61.317100000000003</v>
      </c>
      <c r="J3956" s="5"/>
      <c r="M3956" s="23"/>
      <c r="N3956" s="1">
        <v>2655.51</v>
      </c>
      <c r="O3956" s="5"/>
      <c r="R3956" s="23"/>
      <c r="S3956" s="1">
        <v>437.54399999999998</v>
      </c>
      <c r="T3956" s="5"/>
    </row>
    <row r="3957" spans="3:20" ht="17" x14ac:dyDescent="0.2">
      <c r="C3957" s="23"/>
      <c r="D3957" s="1">
        <v>993.36300000000006</v>
      </c>
      <c r="E3957" s="5"/>
      <c r="H3957" s="23"/>
      <c r="I3957" s="1">
        <v>410.17899999999997</v>
      </c>
      <c r="J3957" s="5"/>
      <c r="M3957" s="23"/>
      <c r="N3957" s="1">
        <v>1582</v>
      </c>
      <c r="O3957" s="5"/>
      <c r="R3957" s="23"/>
      <c r="S3957" s="1">
        <v>158.07300000000001</v>
      </c>
      <c r="T3957" s="5"/>
    </row>
    <row r="3958" spans="3:20" ht="17" x14ac:dyDescent="0.2">
      <c r="C3958" s="23"/>
      <c r="D3958" s="1">
        <v>1869.17</v>
      </c>
      <c r="E3958" s="5"/>
      <c r="H3958" s="23"/>
      <c r="I3958" s="1">
        <v>2503.0300000000002</v>
      </c>
      <c r="J3958" s="5"/>
      <c r="M3958" s="23"/>
      <c r="N3958" s="1">
        <v>6812.39</v>
      </c>
      <c r="O3958" s="5"/>
      <c r="R3958" s="23"/>
      <c r="S3958" s="1">
        <v>49.735199999999999</v>
      </c>
      <c r="T3958" s="5"/>
    </row>
    <row r="3959" spans="3:20" ht="17" x14ac:dyDescent="0.2">
      <c r="C3959" s="23"/>
      <c r="D3959" s="1">
        <v>1611.24</v>
      </c>
      <c r="E3959" s="5"/>
      <c r="H3959" s="23"/>
      <c r="I3959" s="1">
        <v>2080</v>
      </c>
      <c r="J3959" s="5"/>
      <c r="M3959" s="23"/>
      <c r="N3959" s="1">
        <v>2803.15</v>
      </c>
      <c r="O3959" s="5"/>
      <c r="R3959" s="23"/>
      <c r="S3959" s="1">
        <v>188.48500000000001</v>
      </c>
      <c r="T3959" s="5"/>
    </row>
    <row r="3960" spans="3:20" ht="17" x14ac:dyDescent="0.2">
      <c r="C3960" s="23"/>
      <c r="D3960" s="1">
        <v>127.295</v>
      </c>
      <c r="E3960" s="5"/>
      <c r="H3960" s="23"/>
      <c r="I3960" s="1">
        <v>-108.703</v>
      </c>
      <c r="J3960" s="5"/>
      <c r="M3960" s="23"/>
      <c r="N3960" s="1">
        <v>312.202</v>
      </c>
      <c r="O3960" s="5"/>
      <c r="R3960" s="23"/>
      <c r="S3960" s="1">
        <v>-324.92700000000002</v>
      </c>
      <c r="T3960" s="5"/>
    </row>
    <row r="3961" spans="3:20" ht="17" x14ac:dyDescent="0.2">
      <c r="C3961" s="23"/>
      <c r="D3961" s="1">
        <v>264.101</v>
      </c>
      <c r="E3961" s="5"/>
      <c r="H3961" s="23"/>
      <c r="I3961" s="1">
        <v>33.377800000000001</v>
      </c>
      <c r="J3961" s="5"/>
      <c r="M3961" s="23"/>
      <c r="N3961" s="1">
        <v>3610.85</v>
      </c>
      <c r="O3961" s="5"/>
      <c r="R3961" s="23"/>
      <c r="S3961" s="1">
        <v>100.038</v>
      </c>
      <c r="T3961" s="5"/>
    </row>
    <row r="3962" spans="3:20" ht="17" x14ac:dyDescent="0.2">
      <c r="C3962" s="23"/>
      <c r="D3962" s="1">
        <v>190.07</v>
      </c>
      <c r="E3962" s="5"/>
      <c r="H3962" s="23"/>
      <c r="I3962" s="1">
        <v>-735.95600000000002</v>
      </c>
      <c r="J3962" s="5"/>
      <c r="M3962" s="23"/>
      <c r="N3962" s="1">
        <v>3887.19</v>
      </c>
      <c r="O3962" s="5"/>
      <c r="R3962" s="23"/>
      <c r="S3962" s="1">
        <v>416.31799999999998</v>
      </c>
      <c r="T3962" s="5"/>
    </row>
    <row r="3963" spans="3:20" ht="17" x14ac:dyDescent="0.2">
      <c r="C3963" s="23"/>
      <c r="D3963" s="1">
        <v>979.21500000000003</v>
      </c>
      <c r="E3963" s="5"/>
      <c r="H3963" s="23"/>
      <c r="I3963" s="1">
        <v>-768.74300000000005</v>
      </c>
      <c r="J3963" s="5"/>
      <c r="M3963" s="23"/>
      <c r="N3963" s="1">
        <v>91.878100000000003</v>
      </c>
      <c r="O3963" s="5"/>
      <c r="R3963" s="23"/>
      <c r="S3963" s="1">
        <v>2534.25</v>
      </c>
      <c r="T3963" s="5"/>
    </row>
    <row r="3964" spans="3:20" ht="17" x14ac:dyDescent="0.2">
      <c r="C3964" s="23"/>
      <c r="D3964" s="1">
        <v>430.90899999999999</v>
      </c>
      <c r="E3964" s="5"/>
      <c r="H3964" s="23"/>
      <c r="I3964" s="1">
        <v>-547.92100000000005</v>
      </c>
      <c r="J3964" s="5"/>
      <c r="M3964" s="23"/>
      <c r="N3964" s="1">
        <v>3449.81</v>
      </c>
      <c r="O3964" s="5"/>
      <c r="R3964" s="23"/>
      <c r="S3964" s="1">
        <v>123.453</v>
      </c>
      <c r="T3964" s="5"/>
    </row>
    <row r="3965" spans="3:20" ht="17" x14ac:dyDescent="0.2">
      <c r="C3965" s="23"/>
      <c r="D3965" s="1">
        <v>605.572</v>
      </c>
      <c r="E3965" s="5"/>
      <c r="H3965" s="23"/>
      <c r="I3965" s="1">
        <v>92.766599999999997</v>
      </c>
      <c r="J3965" s="5"/>
      <c r="M3965" s="23"/>
      <c r="N3965" s="1">
        <v>253.078</v>
      </c>
      <c r="O3965" s="5"/>
      <c r="R3965" s="23"/>
      <c r="S3965" s="1">
        <v>-48.558300000000003</v>
      </c>
      <c r="T3965" s="5"/>
    </row>
    <row r="3966" spans="3:20" ht="17" x14ac:dyDescent="0.2">
      <c r="C3966" s="23"/>
      <c r="D3966" s="1">
        <v>4535.26</v>
      </c>
      <c r="E3966" s="5"/>
      <c r="H3966" s="23"/>
      <c r="I3966" s="1">
        <v>10322.299999999999</v>
      </c>
      <c r="J3966" s="5"/>
      <c r="M3966" s="23"/>
      <c r="N3966" s="1">
        <v>533.66499999999996</v>
      </c>
      <c r="O3966" s="5"/>
      <c r="R3966" s="23"/>
      <c r="S3966" s="1">
        <v>-223.02699999999999</v>
      </c>
      <c r="T3966" s="5"/>
    </row>
    <row r="3967" spans="3:20" ht="17" x14ac:dyDescent="0.2">
      <c r="C3967" s="23"/>
      <c r="D3967" s="1">
        <v>202.29900000000001</v>
      </c>
      <c r="E3967" s="5"/>
      <c r="H3967" s="23"/>
      <c r="I3967" s="1">
        <v>-332.44099999999997</v>
      </c>
      <c r="J3967" s="5"/>
      <c r="M3967" s="23"/>
      <c r="N3967" s="1">
        <v>770.96</v>
      </c>
      <c r="O3967" s="5"/>
      <c r="R3967" s="23"/>
      <c r="S3967" s="1">
        <v>429.26799999999997</v>
      </c>
      <c r="T3967" s="5"/>
    </row>
    <row r="3968" spans="3:20" ht="17" x14ac:dyDescent="0.2">
      <c r="C3968" s="23"/>
      <c r="D3968" s="1">
        <v>1446.47</v>
      </c>
      <c r="E3968" s="5"/>
      <c r="H3968" s="23"/>
      <c r="I3968" s="1">
        <v>1047.95</v>
      </c>
      <c r="J3968" s="5"/>
      <c r="M3968" s="23"/>
      <c r="N3968" s="1">
        <v>7435.42</v>
      </c>
      <c r="O3968" s="5"/>
      <c r="R3968" s="23"/>
      <c r="S3968" s="1">
        <v>674.60500000000002</v>
      </c>
      <c r="T3968" s="5"/>
    </row>
    <row r="3969" spans="3:20" ht="17" x14ac:dyDescent="0.2">
      <c r="C3969" s="23"/>
      <c r="D3969" s="1">
        <v>859.15899999999999</v>
      </c>
      <c r="E3969" s="5"/>
      <c r="H3969" s="23"/>
      <c r="I3969" s="1">
        <v>-576.37300000000005</v>
      </c>
      <c r="J3969" s="5"/>
      <c r="M3969" s="23"/>
      <c r="N3969" s="1">
        <v>754.14599999999996</v>
      </c>
      <c r="O3969" s="5"/>
      <c r="R3969" s="23"/>
      <c r="S3969" s="1">
        <v>2896.25</v>
      </c>
      <c r="T3969" s="5"/>
    </row>
    <row r="3970" spans="3:20" ht="17" x14ac:dyDescent="0.2">
      <c r="C3970" s="23"/>
      <c r="D3970" s="1">
        <v>466.31599999999997</v>
      </c>
      <c r="E3970" s="5"/>
      <c r="H3970" s="23"/>
      <c r="I3970" s="1">
        <v>-62.017200000000003</v>
      </c>
      <c r="J3970" s="5"/>
      <c r="M3970" s="23"/>
      <c r="N3970" s="1">
        <v>3206.59</v>
      </c>
      <c r="O3970" s="5"/>
      <c r="R3970" s="23"/>
      <c r="S3970" s="1">
        <v>-139.351</v>
      </c>
      <c r="T3970" s="5"/>
    </row>
    <row r="3971" spans="3:20" ht="17" x14ac:dyDescent="0.2">
      <c r="C3971" s="23"/>
      <c r="D3971" s="1">
        <v>926.21600000000001</v>
      </c>
      <c r="E3971" s="5"/>
      <c r="H3971" s="23"/>
      <c r="I3971" s="1">
        <v>125.77500000000001</v>
      </c>
      <c r="J3971" s="5"/>
      <c r="M3971" s="23"/>
      <c r="N3971" s="1">
        <v>7987.72</v>
      </c>
      <c r="O3971" s="5"/>
      <c r="R3971" s="23"/>
      <c r="S3971" s="1">
        <v>-185.601</v>
      </c>
      <c r="T3971" s="5"/>
    </row>
    <row r="3972" spans="3:20" ht="17" x14ac:dyDescent="0.2">
      <c r="C3972" s="23"/>
      <c r="D3972" s="1">
        <v>2049.17</v>
      </c>
      <c r="E3972" s="5"/>
      <c r="H3972" s="23"/>
      <c r="I3972" s="1">
        <v>3728.07</v>
      </c>
      <c r="J3972" s="5"/>
      <c r="M3972" s="23"/>
      <c r="N3972" s="1">
        <v>2598.17</v>
      </c>
      <c r="O3972" s="5"/>
      <c r="R3972" s="23"/>
      <c r="S3972" s="1">
        <v>-373.04500000000002</v>
      </c>
      <c r="T3972" s="5"/>
    </row>
    <row r="3973" spans="3:20" ht="17" x14ac:dyDescent="0.2">
      <c r="C3973" s="23"/>
      <c r="D3973" s="1">
        <v>776.54300000000001</v>
      </c>
      <c r="E3973" s="5"/>
      <c r="H3973" s="23"/>
      <c r="I3973" s="1">
        <v>509.49599999999998</v>
      </c>
      <c r="J3973" s="5"/>
      <c r="M3973" s="23"/>
      <c r="N3973" s="1">
        <v>336.38299999999998</v>
      </c>
      <c r="O3973" s="5"/>
      <c r="R3973" s="23"/>
      <c r="S3973" s="1">
        <v>598.89599999999996</v>
      </c>
      <c r="T3973" s="5"/>
    </row>
    <row r="3974" spans="3:20" ht="17" x14ac:dyDescent="0.2">
      <c r="C3974" s="23"/>
      <c r="D3974" s="1">
        <v>799.91</v>
      </c>
      <c r="E3974" s="5"/>
      <c r="H3974" s="23"/>
      <c r="I3974" s="1">
        <v>38.6492</v>
      </c>
      <c r="J3974" s="5"/>
      <c r="M3974" s="23"/>
      <c r="N3974" s="1">
        <v>2975.94</v>
      </c>
      <c r="O3974" s="5"/>
      <c r="R3974" s="23"/>
      <c r="S3974" s="1">
        <v>297.46499999999997</v>
      </c>
      <c r="T3974" s="5"/>
    </row>
    <row r="3975" spans="3:20" ht="17" x14ac:dyDescent="0.2">
      <c r="C3975" s="23"/>
      <c r="D3975" s="1">
        <v>866.16600000000005</v>
      </c>
      <c r="E3975" s="5"/>
      <c r="H3975" s="23"/>
      <c r="I3975" s="1">
        <v>916.33600000000001</v>
      </c>
      <c r="J3975" s="5"/>
      <c r="M3975" s="23"/>
      <c r="N3975" s="1">
        <v>6415.99</v>
      </c>
      <c r="O3975" s="5"/>
      <c r="R3975" s="23"/>
      <c r="S3975" s="1">
        <v>336.42700000000002</v>
      </c>
      <c r="T3975" s="5"/>
    </row>
    <row r="3976" spans="3:20" ht="17" x14ac:dyDescent="0.2">
      <c r="C3976" s="23"/>
      <c r="D3976" s="1">
        <v>1999.12</v>
      </c>
      <c r="E3976" s="5"/>
      <c r="H3976" s="23"/>
      <c r="I3976" s="1">
        <v>1999.94</v>
      </c>
      <c r="J3976" s="5"/>
      <c r="M3976" s="23"/>
      <c r="N3976" s="1">
        <v>3377.18</v>
      </c>
      <c r="O3976" s="5"/>
      <c r="R3976" s="23"/>
      <c r="S3976" s="1">
        <v>455.93900000000002</v>
      </c>
      <c r="T3976" s="5"/>
    </row>
    <row r="3977" spans="3:20" ht="17" x14ac:dyDescent="0.2">
      <c r="C3977" s="23"/>
      <c r="D3977" s="1">
        <v>302.92899999999997</v>
      </c>
      <c r="E3977" s="5"/>
      <c r="H3977" s="23"/>
      <c r="I3977" s="1">
        <v>393.06200000000001</v>
      </c>
      <c r="J3977" s="5"/>
      <c r="M3977" s="23"/>
      <c r="N3977" s="1">
        <v>305.72399999999999</v>
      </c>
      <c r="O3977" s="5"/>
      <c r="R3977" s="23"/>
      <c r="S3977" s="1">
        <v>27.847000000000001</v>
      </c>
      <c r="T3977" s="5"/>
    </row>
    <row r="3978" spans="3:20" ht="17" x14ac:dyDescent="0.2">
      <c r="C3978" s="23"/>
      <c r="D3978" s="1">
        <v>938.34199999999998</v>
      </c>
      <c r="E3978" s="5"/>
      <c r="H3978" s="23"/>
      <c r="I3978" s="1">
        <v>-469.39600000000002</v>
      </c>
      <c r="J3978" s="5"/>
      <c r="M3978" s="23"/>
      <c r="N3978" s="1">
        <v>3612.17</v>
      </c>
      <c r="O3978" s="5"/>
      <c r="R3978" s="23"/>
      <c r="S3978" s="1">
        <v>-67.868499999999997</v>
      </c>
      <c r="T3978" s="5"/>
    </row>
    <row r="3979" spans="3:20" ht="17" x14ac:dyDescent="0.2">
      <c r="C3979" s="23"/>
      <c r="D3979" s="1">
        <v>249.87700000000001</v>
      </c>
      <c r="E3979" s="5"/>
      <c r="H3979" s="23"/>
      <c r="I3979" s="1">
        <v>84.994100000000003</v>
      </c>
      <c r="J3979" s="5"/>
      <c r="M3979" s="23"/>
      <c r="N3979" s="1">
        <v>10.9534</v>
      </c>
      <c r="O3979" s="5"/>
      <c r="R3979" s="23"/>
      <c r="S3979" s="1">
        <v>109.08799999999999</v>
      </c>
      <c r="T3979" s="5"/>
    </row>
    <row r="3980" spans="3:20" ht="17" x14ac:dyDescent="0.2">
      <c r="C3980" s="23"/>
      <c r="D3980" s="1">
        <v>2133.44</v>
      </c>
      <c r="E3980" s="5"/>
      <c r="H3980" s="23"/>
      <c r="I3980" s="1">
        <v>2448.58</v>
      </c>
      <c r="J3980" s="5"/>
      <c r="M3980" s="23"/>
      <c r="N3980" s="1">
        <v>12711.7</v>
      </c>
      <c r="O3980" s="5"/>
      <c r="R3980" s="23"/>
      <c r="S3980" s="1">
        <v>132.59700000000001</v>
      </c>
      <c r="T3980" s="5"/>
    </row>
    <row r="3981" spans="3:20" ht="17" x14ac:dyDescent="0.2">
      <c r="C3981" s="23"/>
      <c r="D3981" s="1">
        <v>1392.19</v>
      </c>
      <c r="E3981" s="5"/>
      <c r="H3981" s="23"/>
      <c r="I3981" s="1">
        <v>1621.7</v>
      </c>
      <c r="J3981" s="5"/>
      <c r="M3981" s="23"/>
      <c r="N3981" s="1">
        <v>5615.77</v>
      </c>
      <c r="O3981" s="5"/>
      <c r="R3981" s="23"/>
      <c r="S3981" s="1">
        <v>285.17899999999997</v>
      </c>
      <c r="T3981" s="5"/>
    </row>
    <row r="3982" spans="3:20" ht="17" x14ac:dyDescent="0.2">
      <c r="C3982" s="23"/>
      <c r="D3982" s="1">
        <v>1384.18</v>
      </c>
      <c r="E3982" s="5"/>
      <c r="H3982" s="23"/>
      <c r="I3982" s="1">
        <v>1010.3</v>
      </c>
      <c r="J3982" s="5"/>
      <c r="M3982" s="23"/>
      <c r="N3982" s="1">
        <v>1190.3499999999999</v>
      </c>
      <c r="O3982" s="5"/>
      <c r="R3982" s="23"/>
      <c r="S3982" s="1">
        <v>247.11699999999999</v>
      </c>
      <c r="T3982" s="5"/>
    </row>
    <row r="3983" spans="3:20" ht="17" x14ac:dyDescent="0.2">
      <c r="C3983" s="23"/>
      <c r="D3983" s="1">
        <v>487.89600000000002</v>
      </c>
      <c r="E3983" s="5"/>
      <c r="H3983" s="23"/>
      <c r="I3983" s="1">
        <v>386.14299999999997</v>
      </c>
      <c r="J3983" s="5"/>
      <c r="M3983" s="23"/>
      <c r="N3983" s="1">
        <v>838.98299999999995</v>
      </c>
      <c r="O3983" s="5"/>
      <c r="R3983" s="23"/>
      <c r="S3983" s="1">
        <v>410.69499999999999</v>
      </c>
      <c r="T3983" s="5"/>
    </row>
    <row r="3984" spans="3:20" ht="17" x14ac:dyDescent="0.2">
      <c r="C3984" s="23"/>
      <c r="D3984" s="1">
        <v>199.95599999999999</v>
      </c>
      <c r="E3984" s="5"/>
      <c r="H3984" s="23"/>
      <c r="I3984" s="1">
        <v>-1637.69</v>
      </c>
      <c r="J3984" s="5"/>
      <c r="M3984" s="23"/>
      <c r="N3984" s="1">
        <v>819.80700000000002</v>
      </c>
      <c r="O3984" s="5"/>
      <c r="R3984" s="23"/>
      <c r="S3984" s="1">
        <v>-103.29900000000001</v>
      </c>
      <c r="T3984" s="5"/>
    </row>
    <row r="3985" spans="3:20" ht="17" x14ac:dyDescent="0.2">
      <c r="C3985" s="23"/>
      <c r="D3985" s="1">
        <v>946.34299999999996</v>
      </c>
      <c r="E3985" s="5"/>
      <c r="H3985" s="23"/>
      <c r="I3985" s="1">
        <v>94.376599999999996</v>
      </c>
      <c r="J3985" s="5"/>
      <c r="M3985" s="23"/>
      <c r="N3985" s="1">
        <v>2397.33</v>
      </c>
      <c r="O3985" s="5"/>
      <c r="R3985" s="23"/>
      <c r="S3985" s="1">
        <v>11.513199999999999</v>
      </c>
      <c r="T3985" s="5"/>
    </row>
    <row r="3986" spans="3:20" ht="17" x14ac:dyDescent="0.2">
      <c r="C3986" s="23"/>
      <c r="D3986" s="1">
        <v>2719.65</v>
      </c>
      <c r="E3986" s="5"/>
      <c r="H3986" s="23"/>
      <c r="I3986" s="1">
        <v>4640.1400000000003</v>
      </c>
      <c r="J3986" s="5"/>
      <c r="M3986" s="23"/>
      <c r="N3986" s="1">
        <v>1919.02</v>
      </c>
      <c r="O3986" s="5"/>
      <c r="R3986" s="23"/>
      <c r="S3986" s="1">
        <v>-6.8634599999999999</v>
      </c>
      <c r="T3986" s="5"/>
    </row>
    <row r="3987" spans="3:20" ht="17" x14ac:dyDescent="0.2">
      <c r="C3987" s="23"/>
      <c r="D3987" s="1">
        <v>369.00900000000001</v>
      </c>
      <c r="E3987" s="5"/>
      <c r="H3987" s="23"/>
      <c r="I3987" s="1">
        <v>473.40199999999999</v>
      </c>
      <c r="J3987" s="5"/>
      <c r="M3987" s="23"/>
      <c r="N3987" s="1">
        <v>151.589</v>
      </c>
      <c r="O3987" s="5"/>
      <c r="R3987" s="23"/>
      <c r="S3987" s="1">
        <v>7.5594900000000003</v>
      </c>
      <c r="T3987" s="5"/>
    </row>
    <row r="3988" spans="3:20" ht="17" x14ac:dyDescent="0.2">
      <c r="C3988" s="23"/>
      <c r="D3988" s="1">
        <v>482.22500000000002</v>
      </c>
      <c r="E3988" s="5"/>
      <c r="H3988" s="23"/>
      <c r="I3988" s="1">
        <v>329.41500000000002</v>
      </c>
      <c r="J3988" s="5"/>
      <c r="M3988" s="23"/>
      <c r="N3988" s="1">
        <v>9877.83</v>
      </c>
      <c r="O3988" s="5"/>
      <c r="R3988" s="23"/>
      <c r="S3988" s="1">
        <v>-564.89099999999996</v>
      </c>
      <c r="T3988" s="5"/>
    </row>
    <row r="3989" spans="3:20" ht="17" x14ac:dyDescent="0.2">
      <c r="C3989" s="23"/>
      <c r="D3989" s="1">
        <v>1045.3399999999999</v>
      </c>
      <c r="E3989" s="5"/>
      <c r="H3989" s="23"/>
      <c r="I3989" s="1">
        <v>672.351</v>
      </c>
      <c r="J3989" s="5"/>
      <c r="M3989" s="23"/>
      <c r="N3989" s="1">
        <v>6383.53</v>
      </c>
      <c r="O3989" s="5"/>
      <c r="R3989" s="23"/>
      <c r="S3989" s="1">
        <v>136.584</v>
      </c>
      <c r="T3989" s="5"/>
    </row>
    <row r="3990" spans="3:20" ht="17" x14ac:dyDescent="0.2">
      <c r="C3990" s="23"/>
      <c r="D3990" s="1">
        <v>521.72299999999996</v>
      </c>
      <c r="E3990" s="5"/>
      <c r="H3990" s="23"/>
      <c r="I3990" s="1">
        <v>-1269.57</v>
      </c>
      <c r="J3990" s="5"/>
      <c r="M3990" s="23"/>
      <c r="N3990" s="1">
        <v>5700.21</v>
      </c>
      <c r="O3990" s="5"/>
      <c r="R3990" s="23"/>
      <c r="S3990" s="1">
        <v>247.47200000000001</v>
      </c>
      <c r="T3990" s="5"/>
    </row>
    <row r="3991" spans="3:20" ht="17" x14ac:dyDescent="0.2">
      <c r="C3991" s="23"/>
      <c r="D3991" s="1">
        <v>791.54600000000005</v>
      </c>
      <c r="E3991" s="5"/>
      <c r="H3991" s="23"/>
      <c r="I3991" s="1">
        <v>-76.028199999999998</v>
      </c>
      <c r="J3991" s="5"/>
      <c r="M3991" s="23"/>
      <c r="N3991" s="1">
        <v>6221.25</v>
      </c>
      <c r="O3991" s="5"/>
      <c r="R3991" s="23"/>
      <c r="S3991" s="1">
        <v>-110.08799999999999</v>
      </c>
      <c r="T3991" s="5"/>
    </row>
    <row r="3992" spans="3:20" ht="17" x14ac:dyDescent="0.2">
      <c r="C3992" s="23"/>
      <c r="D3992" s="1">
        <v>280.36200000000002</v>
      </c>
      <c r="E3992" s="5"/>
      <c r="H3992" s="23"/>
      <c r="I3992" s="1">
        <v>-116.524</v>
      </c>
      <c r="J3992" s="5"/>
      <c r="M3992" s="23"/>
      <c r="N3992" s="1">
        <v>711.55100000000004</v>
      </c>
      <c r="O3992" s="5"/>
      <c r="R3992" s="23"/>
      <c r="S3992" s="1">
        <v>71.204700000000003</v>
      </c>
      <c r="T3992" s="5"/>
    </row>
    <row r="3993" spans="3:20" ht="17" x14ac:dyDescent="0.2">
      <c r="C3993" s="23"/>
      <c r="D3993" s="1">
        <v>739.00800000000004</v>
      </c>
      <c r="E3993" s="5"/>
      <c r="H3993" s="23"/>
      <c r="I3993" s="1">
        <v>522.45299999999997</v>
      </c>
      <c r="J3993" s="5"/>
      <c r="M3993" s="23"/>
      <c r="N3993" s="1">
        <v>4871.93</v>
      </c>
      <c r="O3993" s="5"/>
      <c r="R3993" s="23"/>
      <c r="S3993" s="1">
        <v>128.29599999999999</v>
      </c>
      <c r="T3993" s="5"/>
    </row>
    <row r="3994" spans="3:20" ht="17" x14ac:dyDescent="0.2">
      <c r="C3994" s="23"/>
      <c r="D3994" s="1">
        <v>592.80600000000004</v>
      </c>
      <c r="E3994" s="5"/>
      <c r="H3994" s="23"/>
      <c r="I3994" s="1">
        <v>-203.173</v>
      </c>
      <c r="J3994" s="5"/>
      <c r="M3994" s="23"/>
      <c r="N3994" s="1">
        <v>561.28499999999997</v>
      </c>
      <c r="O3994" s="5"/>
      <c r="R3994" s="23"/>
      <c r="S3994" s="1">
        <v>1856.41</v>
      </c>
      <c r="T3994" s="5"/>
    </row>
    <row r="3995" spans="3:20" ht="17" x14ac:dyDescent="0.2">
      <c r="C3995" s="23"/>
      <c r="D3995" s="1">
        <v>2503.2600000000002</v>
      </c>
      <c r="E3995" s="5"/>
      <c r="H3995" s="23"/>
      <c r="I3995" s="1">
        <v>3027.27</v>
      </c>
      <c r="J3995" s="5"/>
      <c r="M3995" s="23"/>
      <c r="N3995" s="1">
        <v>4847.3100000000004</v>
      </c>
      <c r="O3995" s="5"/>
      <c r="R3995" s="23"/>
      <c r="S3995" s="1">
        <v>-54.250599999999999</v>
      </c>
      <c r="T3995" s="5"/>
    </row>
    <row r="3996" spans="3:20" ht="17" x14ac:dyDescent="0.2">
      <c r="C3996" s="23"/>
      <c r="D3996" s="1">
        <v>562.66999999999996</v>
      </c>
      <c r="E3996" s="5"/>
      <c r="H3996" s="23"/>
      <c r="I3996" s="1">
        <v>251.667</v>
      </c>
      <c r="J3996" s="5"/>
      <c r="M3996" s="23"/>
      <c r="N3996" s="1">
        <v>751.88099999999997</v>
      </c>
      <c r="O3996" s="5"/>
      <c r="R3996" s="23"/>
      <c r="S3996" s="1">
        <v>-71.296999999999997</v>
      </c>
      <c r="T3996" s="5"/>
    </row>
    <row r="3997" spans="3:20" ht="17" x14ac:dyDescent="0.2">
      <c r="C3997" s="23"/>
      <c r="D3997" s="1">
        <v>395.423</v>
      </c>
      <c r="E3997" s="5"/>
      <c r="H3997" s="23"/>
      <c r="I3997" s="1">
        <v>82.895600000000002</v>
      </c>
      <c r="J3997" s="5"/>
      <c r="M3997" s="23"/>
      <c r="N3997" s="1">
        <v>1325.53</v>
      </c>
      <c r="O3997" s="5"/>
      <c r="R3997" s="23"/>
      <c r="S3997" s="1">
        <v>-272.18200000000002</v>
      </c>
      <c r="T3997" s="5"/>
    </row>
    <row r="3998" spans="3:20" ht="17" x14ac:dyDescent="0.2">
      <c r="C3998" s="23"/>
      <c r="D3998" s="1">
        <v>582.41399999999999</v>
      </c>
      <c r="E3998" s="5"/>
      <c r="H3998" s="23"/>
      <c r="I3998" s="1">
        <v>-747.15200000000004</v>
      </c>
      <c r="J3998" s="5"/>
      <c r="M3998" s="23"/>
      <c r="N3998" s="1">
        <v>-235.65199999999999</v>
      </c>
      <c r="O3998" s="5"/>
      <c r="R3998" s="23"/>
      <c r="S3998" s="1">
        <v>671.52700000000004</v>
      </c>
      <c r="T3998" s="5"/>
    </row>
    <row r="3999" spans="3:20" ht="17" x14ac:dyDescent="0.2">
      <c r="C3999" s="23"/>
      <c r="D3999" s="1">
        <v>488.88</v>
      </c>
      <c r="E3999" s="5"/>
      <c r="H3999" s="23"/>
      <c r="I3999" s="1">
        <v>-830.24900000000002</v>
      </c>
      <c r="J3999" s="5"/>
      <c r="M3999" s="23"/>
      <c r="N3999" s="1">
        <v>102.474</v>
      </c>
      <c r="O3999" s="5"/>
      <c r="R3999" s="23"/>
      <c r="S3999" s="1">
        <v>1706.76</v>
      </c>
      <c r="T3999" s="5"/>
    </row>
    <row r="4000" spans="3:20" ht="17" x14ac:dyDescent="0.2">
      <c r="C4000" s="23"/>
      <c r="D4000" s="1">
        <v>1618.01</v>
      </c>
      <c r="E4000" s="5"/>
      <c r="H4000" s="23"/>
      <c r="I4000" s="1">
        <v>2474.3200000000002</v>
      </c>
      <c r="J4000" s="5"/>
      <c r="M4000" s="23"/>
      <c r="N4000" s="1">
        <v>2228.33</v>
      </c>
      <c r="O4000" s="5"/>
      <c r="R4000" s="23"/>
      <c r="S4000" s="1">
        <v>589.05499999999995</v>
      </c>
      <c r="T4000" s="5"/>
    </row>
    <row r="4001" spans="3:20" ht="17" x14ac:dyDescent="0.2">
      <c r="C4001" s="23"/>
      <c r="D4001" s="1">
        <v>1121</v>
      </c>
      <c r="E4001" s="5"/>
      <c r="H4001" s="23"/>
      <c r="I4001" s="1">
        <v>721.71600000000001</v>
      </c>
      <c r="J4001" s="5"/>
      <c r="M4001" s="23"/>
      <c r="N4001" s="1">
        <v>2363.96</v>
      </c>
      <c r="O4001" s="5"/>
      <c r="R4001" s="23"/>
      <c r="S4001" s="1">
        <v>73.258600000000001</v>
      </c>
      <c r="T4001" s="5"/>
    </row>
    <row r="4002" spans="3:20" ht="17" x14ac:dyDescent="0.2">
      <c r="C4002" s="23"/>
      <c r="D4002" s="1">
        <v>235.852</v>
      </c>
      <c r="E4002" s="5"/>
      <c r="H4002" s="23"/>
      <c r="I4002" s="1">
        <v>611.61300000000006</v>
      </c>
      <c r="J4002" s="5"/>
      <c r="M4002" s="23"/>
      <c r="N4002" s="1">
        <v>675.90200000000004</v>
      </c>
      <c r="O4002" s="5"/>
      <c r="R4002" s="23"/>
      <c r="S4002" s="1">
        <v>118.68300000000001</v>
      </c>
      <c r="T4002" s="5"/>
    </row>
    <row r="4003" spans="3:20" ht="17" x14ac:dyDescent="0.2">
      <c r="C4003" s="23"/>
      <c r="D4003" s="1">
        <v>1306.79</v>
      </c>
      <c r="E4003" s="5"/>
      <c r="H4003" s="23"/>
      <c r="I4003" s="1">
        <v>1785.21</v>
      </c>
      <c r="J4003" s="5"/>
      <c r="M4003" s="23"/>
      <c r="N4003" s="1">
        <v>5022.79</v>
      </c>
      <c r="O4003" s="5"/>
      <c r="R4003" s="23"/>
      <c r="S4003" s="1">
        <v>-186.64400000000001</v>
      </c>
      <c r="T4003" s="5"/>
    </row>
    <row r="4004" spans="3:20" ht="17" x14ac:dyDescent="0.2">
      <c r="C4004" s="23"/>
      <c r="D4004" s="1">
        <v>699.18200000000002</v>
      </c>
      <c r="E4004" s="5"/>
      <c r="H4004" s="23"/>
      <c r="I4004" s="1">
        <v>-962.74199999999996</v>
      </c>
      <c r="J4004" s="5"/>
      <c r="M4004" s="23"/>
      <c r="N4004" s="1">
        <v>4881.8</v>
      </c>
      <c r="O4004" s="5"/>
      <c r="R4004" s="23"/>
      <c r="S4004" s="1">
        <v>516.65200000000004</v>
      </c>
      <c r="T4004" s="5"/>
    </row>
    <row r="4005" spans="3:20" ht="17" x14ac:dyDescent="0.2">
      <c r="C4005" s="23"/>
      <c r="D4005" s="1">
        <v>1106.5</v>
      </c>
      <c r="E4005" s="5"/>
      <c r="H4005" s="23"/>
      <c r="I4005" s="1">
        <v>911.18100000000004</v>
      </c>
      <c r="J4005" s="5"/>
      <c r="M4005" s="23"/>
      <c r="N4005" s="1">
        <v>2374.08</v>
      </c>
      <c r="O4005" s="5"/>
      <c r="R4005" s="23"/>
      <c r="S4005" s="1">
        <v>-363.84500000000003</v>
      </c>
      <c r="T4005" s="5"/>
    </row>
    <row r="4006" spans="3:20" ht="17" x14ac:dyDescent="0.2">
      <c r="C4006" s="23"/>
      <c r="D4006" s="1">
        <v>838.81100000000004</v>
      </c>
      <c r="E4006" s="5"/>
      <c r="H4006" s="23"/>
      <c r="I4006" s="1">
        <v>-431.85899999999998</v>
      </c>
      <c r="J4006" s="5"/>
      <c r="M4006" s="23"/>
      <c r="N4006" s="1">
        <v>7390.54</v>
      </c>
      <c r="O4006" s="5"/>
      <c r="R4006" s="23"/>
      <c r="S4006" s="1">
        <v>189.315</v>
      </c>
      <c r="T4006" s="5"/>
    </row>
    <row r="4007" spans="3:20" ht="17" x14ac:dyDescent="0.2">
      <c r="C4007" s="23"/>
      <c r="D4007" s="1">
        <v>838.827</v>
      </c>
      <c r="E4007" s="5"/>
      <c r="H4007" s="23"/>
      <c r="I4007" s="1">
        <v>-31.2288</v>
      </c>
      <c r="J4007" s="5"/>
      <c r="M4007" s="23"/>
      <c r="N4007" s="1">
        <v>172.995</v>
      </c>
      <c r="O4007" s="5"/>
      <c r="R4007" s="23"/>
      <c r="S4007" s="1">
        <v>1351.62</v>
      </c>
      <c r="T4007" s="5"/>
    </row>
    <row r="4008" spans="3:20" ht="17" x14ac:dyDescent="0.2">
      <c r="C4008" s="23"/>
      <c r="D4008" s="1">
        <v>7976.08</v>
      </c>
      <c r="E4008" s="5"/>
      <c r="H4008" s="23"/>
      <c r="I4008" s="1">
        <v>15960</v>
      </c>
      <c r="J4008" s="5"/>
      <c r="M4008" s="23"/>
      <c r="N4008" s="1">
        <v>4548.84</v>
      </c>
      <c r="O4008" s="5"/>
      <c r="R4008" s="23"/>
      <c r="S4008" s="1">
        <v>738.47199999999998</v>
      </c>
      <c r="T4008" s="5"/>
    </row>
    <row r="4009" spans="3:20" ht="17" x14ac:dyDescent="0.2">
      <c r="C4009" s="23"/>
      <c r="D4009" s="1">
        <v>1074.7</v>
      </c>
      <c r="E4009" s="5"/>
      <c r="H4009" s="23"/>
      <c r="I4009" s="1">
        <v>-445.29399999999998</v>
      </c>
      <c r="J4009" s="5"/>
      <c r="M4009" s="23"/>
      <c r="N4009" s="1">
        <v>1774.81</v>
      </c>
      <c r="O4009" s="5"/>
      <c r="R4009" s="23"/>
      <c r="S4009" s="1">
        <v>324.90699999999998</v>
      </c>
      <c r="T4009" s="5"/>
    </row>
    <row r="4010" spans="3:20" ht="17" x14ac:dyDescent="0.2">
      <c r="C4010" s="23"/>
      <c r="D4010" s="1">
        <v>998.31</v>
      </c>
      <c r="E4010" s="5"/>
      <c r="H4010" s="23"/>
      <c r="I4010" s="1">
        <v>-188.785</v>
      </c>
      <c r="J4010" s="5"/>
      <c r="M4010" s="23"/>
      <c r="N4010" s="1">
        <v>1215.53</v>
      </c>
      <c r="O4010" s="5"/>
      <c r="R4010" s="23"/>
      <c r="S4010" s="1">
        <v>691.12199999999996</v>
      </c>
      <c r="T4010" s="5"/>
    </row>
    <row r="4011" spans="3:20" ht="17" x14ac:dyDescent="0.2">
      <c r="C4011" s="23"/>
      <c r="D4011" s="1">
        <v>287.66800000000001</v>
      </c>
      <c r="E4011" s="5"/>
      <c r="H4011" s="23"/>
      <c r="I4011" s="1">
        <v>666.95</v>
      </c>
      <c r="J4011" s="5"/>
      <c r="M4011" s="23"/>
      <c r="N4011" s="1">
        <v>5.3284399999999996</v>
      </c>
      <c r="O4011" s="5"/>
      <c r="R4011" s="23"/>
      <c r="S4011" s="1">
        <v>-302.19200000000001</v>
      </c>
      <c r="T4011" s="5"/>
    </row>
    <row r="4012" spans="3:20" ht="17" x14ac:dyDescent="0.2">
      <c r="C4012" s="23"/>
      <c r="D4012" s="1">
        <v>2347.63</v>
      </c>
      <c r="E4012" s="5"/>
      <c r="H4012" s="23"/>
      <c r="I4012" s="1">
        <v>3660.99</v>
      </c>
      <c r="J4012" s="5"/>
      <c r="M4012" s="23"/>
      <c r="N4012" s="1">
        <v>1293.4000000000001</v>
      </c>
      <c r="O4012" s="5"/>
      <c r="R4012" s="23"/>
      <c r="S4012" s="1">
        <v>272.18400000000003</v>
      </c>
      <c r="T4012" s="5"/>
    </row>
    <row r="4013" spans="3:20" ht="17" x14ac:dyDescent="0.2">
      <c r="C4013" s="23"/>
      <c r="D4013" s="1">
        <v>255.042</v>
      </c>
      <c r="E4013" s="5"/>
      <c r="H4013" s="23"/>
      <c r="I4013" s="1">
        <v>549.32799999999997</v>
      </c>
      <c r="J4013" s="5"/>
      <c r="M4013" s="23"/>
      <c r="N4013" s="1">
        <v>886.226</v>
      </c>
      <c r="O4013" s="5"/>
      <c r="R4013" s="23"/>
      <c r="S4013" s="1">
        <v>-65.372699999999995</v>
      </c>
      <c r="T4013" s="5"/>
    </row>
    <row r="4014" spans="3:20" ht="17" x14ac:dyDescent="0.2">
      <c r="C4014" s="23"/>
      <c r="D4014" s="1">
        <v>3800.61</v>
      </c>
      <c r="E4014" s="5"/>
      <c r="H4014" s="23"/>
      <c r="I4014" s="1">
        <v>5906.06</v>
      </c>
      <c r="J4014" s="5"/>
      <c r="M4014" s="23"/>
      <c r="N4014" s="1">
        <v>5306.34</v>
      </c>
      <c r="O4014" s="5"/>
      <c r="R4014" s="23"/>
      <c r="S4014" s="1">
        <v>259.63299999999998</v>
      </c>
      <c r="T4014" s="5"/>
    </row>
    <row r="4015" spans="3:20" ht="17" x14ac:dyDescent="0.2">
      <c r="C4015" s="23"/>
      <c r="D4015" s="1">
        <v>1384.59</v>
      </c>
      <c r="E4015" s="5"/>
      <c r="H4015" s="23"/>
      <c r="I4015" s="1">
        <v>1111.46</v>
      </c>
      <c r="J4015" s="5"/>
      <c r="M4015" s="23"/>
      <c r="N4015" s="1">
        <v>3016.61</v>
      </c>
      <c r="O4015" s="5"/>
      <c r="R4015" s="23"/>
      <c r="S4015" s="1">
        <v>-194.66300000000001</v>
      </c>
      <c r="T4015" s="5"/>
    </row>
    <row r="4016" spans="3:20" ht="17" x14ac:dyDescent="0.2">
      <c r="C4016" s="23"/>
      <c r="D4016" s="1">
        <v>472.43200000000002</v>
      </c>
      <c r="E4016" s="5"/>
      <c r="H4016" s="23"/>
      <c r="I4016" s="1">
        <v>-230.29</v>
      </c>
      <c r="J4016" s="5"/>
      <c r="M4016" s="23"/>
      <c r="N4016" s="1">
        <v>749</v>
      </c>
      <c r="O4016" s="5"/>
      <c r="R4016" s="23"/>
      <c r="S4016" s="1">
        <v>4474.7299999999996</v>
      </c>
      <c r="T4016" s="5"/>
    </row>
    <row r="4017" spans="3:20" ht="17" x14ac:dyDescent="0.2">
      <c r="C4017" s="23"/>
      <c r="D4017" s="1">
        <v>576.03899999999999</v>
      </c>
      <c r="E4017" s="5"/>
      <c r="H4017" s="23"/>
      <c r="I4017" s="1">
        <v>-130.863</v>
      </c>
      <c r="J4017" s="5"/>
      <c r="M4017" s="23"/>
      <c r="N4017" s="1">
        <v>2731.37</v>
      </c>
      <c r="O4017" s="5"/>
      <c r="R4017" s="23"/>
      <c r="S4017" s="1">
        <v>-22.5031</v>
      </c>
      <c r="T4017" s="5"/>
    </row>
    <row r="4018" spans="3:20" ht="17" x14ac:dyDescent="0.2">
      <c r="C4018" s="23"/>
      <c r="D4018" s="1">
        <v>1883.77</v>
      </c>
      <c r="E4018" s="5"/>
      <c r="H4018" s="23"/>
      <c r="I4018" s="1">
        <v>2210.09</v>
      </c>
      <c r="J4018" s="5"/>
      <c r="M4018" s="23"/>
      <c r="N4018" s="1">
        <v>436.517</v>
      </c>
      <c r="O4018" s="5"/>
      <c r="R4018" s="23"/>
      <c r="S4018" s="1">
        <v>-77.367400000000004</v>
      </c>
      <c r="T4018" s="5"/>
    </row>
    <row r="4019" spans="3:20" ht="17" x14ac:dyDescent="0.2">
      <c r="C4019" s="23"/>
      <c r="D4019" s="1">
        <v>1973.95</v>
      </c>
      <c r="E4019" s="5"/>
      <c r="H4019" s="23"/>
      <c r="I4019" s="1">
        <v>3721.96</v>
      </c>
      <c r="J4019" s="5"/>
      <c r="M4019" s="23"/>
      <c r="N4019" s="1">
        <v>4083.24</v>
      </c>
      <c r="O4019" s="5"/>
      <c r="R4019" s="23"/>
      <c r="S4019" s="1">
        <v>88.769099999999995</v>
      </c>
      <c r="T4019" s="5"/>
    </row>
    <row r="4020" spans="3:20" ht="17" x14ac:dyDescent="0.2">
      <c r="C4020" s="23"/>
      <c r="D4020" s="1">
        <v>1065.3900000000001</v>
      </c>
      <c r="E4020" s="5"/>
      <c r="H4020" s="23"/>
      <c r="I4020" s="1">
        <v>644.846</v>
      </c>
      <c r="J4020" s="5"/>
      <c r="M4020" s="23"/>
      <c r="N4020" s="1">
        <v>3309.9</v>
      </c>
      <c r="O4020" s="5"/>
      <c r="R4020" s="23"/>
      <c r="S4020" s="1">
        <v>-52.468000000000004</v>
      </c>
      <c r="T4020" s="5"/>
    </row>
    <row r="4021" spans="3:20" ht="17" x14ac:dyDescent="0.2">
      <c r="C4021" s="23"/>
      <c r="D4021" s="1">
        <v>147.62700000000001</v>
      </c>
      <c r="E4021" s="5"/>
      <c r="H4021" s="23"/>
      <c r="I4021" s="1">
        <v>153.51400000000001</v>
      </c>
      <c r="J4021" s="5"/>
      <c r="M4021" s="23"/>
      <c r="N4021" s="1">
        <v>205.37799999999999</v>
      </c>
      <c r="O4021" s="5"/>
      <c r="R4021" s="23"/>
      <c r="S4021" s="1">
        <v>306.21699999999998</v>
      </c>
      <c r="T4021" s="5"/>
    </row>
    <row r="4022" spans="3:20" ht="17" x14ac:dyDescent="0.2">
      <c r="C4022" s="23"/>
      <c r="D4022" s="1">
        <v>988.10400000000004</v>
      </c>
      <c r="E4022" s="5"/>
      <c r="H4022" s="23"/>
      <c r="I4022" s="1">
        <v>-270.14600000000002</v>
      </c>
      <c r="J4022" s="5"/>
      <c r="M4022" s="23"/>
      <c r="N4022" s="1">
        <v>2147.8200000000002</v>
      </c>
      <c r="O4022" s="5"/>
      <c r="R4022" s="23"/>
      <c r="S4022" s="1">
        <v>1217.0899999999999</v>
      </c>
      <c r="T4022" s="5"/>
    </row>
    <row r="4023" spans="3:20" ht="17" x14ac:dyDescent="0.2">
      <c r="C4023" s="23"/>
      <c r="D4023" s="1">
        <v>66.843599999999995</v>
      </c>
      <c r="E4023" s="5"/>
      <c r="H4023" s="23"/>
      <c r="I4023" s="1">
        <v>-511.755</v>
      </c>
      <c r="J4023" s="5"/>
      <c r="M4023" s="23"/>
      <c r="N4023" s="1">
        <v>133.208</v>
      </c>
      <c r="O4023" s="5"/>
      <c r="R4023" s="23"/>
      <c r="S4023" s="1">
        <v>-87.5899</v>
      </c>
      <c r="T4023" s="5"/>
    </row>
    <row r="4024" spans="3:20" ht="17" x14ac:dyDescent="0.2">
      <c r="C4024" s="23"/>
      <c r="D4024" s="1">
        <v>274.42500000000001</v>
      </c>
      <c r="E4024" s="5"/>
      <c r="H4024" s="23"/>
      <c r="I4024" s="1">
        <v>178.00200000000001</v>
      </c>
      <c r="J4024" s="5"/>
      <c r="M4024" s="23"/>
      <c r="N4024" s="1">
        <v>518.99800000000005</v>
      </c>
      <c r="O4024" s="5"/>
      <c r="R4024" s="23"/>
      <c r="S4024" s="1">
        <v>197.917</v>
      </c>
      <c r="T4024" s="5"/>
    </row>
    <row r="4025" spans="3:20" ht="17" x14ac:dyDescent="0.2">
      <c r="C4025" s="23"/>
      <c r="D4025" s="1">
        <v>1721.26</v>
      </c>
      <c r="E4025" s="5"/>
      <c r="H4025" s="23"/>
      <c r="I4025" s="1">
        <v>-937.25800000000004</v>
      </c>
      <c r="J4025" s="5"/>
      <c r="M4025" s="23"/>
      <c r="N4025" s="1">
        <v>10480.299999999999</v>
      </c>
      <c r="O4025" s="5"/>
      <c r="R4025" s="23"/>
      <c r="S4025" s="1">
        <v>-191.19499999999999</v>
      </c>
      <c r="T4025" s="5"/>
    </row>
    <row r="4026" spans="3:20" ht="17" x14ac:dyDescent="0.2">
      <c r="C4026" s="23"/>
      <c r="D4026" s="1">
        <v>537.875</v>
      </c>
      <c r="E4026" s="5"/>
      <c r="H4026" s="23"/>
      <c r="I4026" s="1">
        <v>1578.25</v>
      </c>
      <c r="J4026" s="5"/>
      <c r="M4026" s="23"/>
      <c r="N4026" s="1">
        <v>1503.66</v>
      </c>
      <c r="O4026" s="5"/>
      <c r="R4026" s="23"/>
      <c r="S4026" s="1">
        <v>132.858</v>
      </c>
      <c r="T4026" s="5"/>
    </row>
    <row r="4027" spans="3:20" ht="17" x14ac:dyDescent="0.2">
      <c r="C4027" s="23"/>
      <c r="D4027" s="1">
        <v>363.303</v>
      </c>
      <c r="E4027" s="5"/>
      <c r="H4027" s="23"/>
      <c r="I4027" s="1">
        <v>624.61699999999996</v>
      </c>
      <c r="J4027" s="5"/>
      <c r="M4027" s="23"/>
      <c r="N4027" s="1">
        <v>652.86</v>
      </c>
      <c r="O4027" s="5"/>
      <c r="R4027" s="23"/>
      <c r="S4027" s="1">
        <v>160.50200000000001</v>
      </c>
      <c r="T4027" s="5"/>
    </row>
    <row r="4028" spans="3:20" ht="17" x14ac:dyDescent="0.2">
      <c r="C4028" s="23"/>
      <c r="D4028" s="1">
        <v>230.46700000000001</v>
      </c>
      <c r="E4028" s="5"/>
      <c r="H4028" s="23"/>
      <c r="I4028" s="1">
        <v>366.81900000000002</v>
      </c>
      <c r="J4028" s="5"/>
      <c r="M4028" s="23"/>
      <c r="N4028" s="1">
        <v>442.58</v>
      </c>
      <c r="O4028" s="5"/>
      <c r="R4028" s="23"/>
      <c r="S4028" s="1">
        <v>38.009099999999997</v>
      </c>
      <c r="T4028" s="5"/>
    </row>
    <row r="4029" spans="3:20" ht="17" x14ac:dyDescent="0.2">
      <c r="C4029" s="23"/>
      <c r="D4029" s="1">
        <v>2122.25</v>
      </c>
      <c r="E4029" s="5"/>
      <c r="H4029" s="23"/>
      <c r="I4029" s="1">
        <v>1112.92</v>
      </c>
      <c r="J4029" s="5"/>
      <c r="M4029" s="23"/>
      <c r="N4029" s="1">
        <v>6627.24</v>
      </c>
      <c r="O4029" s="5"/>
      <c r="R4029" s="23"/>
      <c r="S4029" s="1">
        <v>189.41200000000001</v>
      </c>
      <c r="T4029" s="5"/>
    </row>
    <row r="4030" spans="3:20" ht="17" x14ac:dyDescent="0.2">
      <c r="C4030" s="23"/>
      <c r="D4030" s="1">
        <v>592.05200000000002</v>
      </c>
      <c r="E4030" s="5"/>
      <c r="H4030" s="23"/>
      <c r="I4030" s="1">
        <v>-14.8453</v>
      </c>
      <c r="J4030" s="5"/>
      <c r="M4030" s="23"/>
      <c r="N4030" s="1">
        <v>3551.76</v>
      </c>
      <c r="O4030" s="5"/>
      <c r="R4030" s="23"/>
      <c r="S4030" s="1">
        <v>213.97900000000001</v>
      </c>
      <c r="T4030" s="5"/>
    </row>
    <row r="4031" spans="3:20" ht="17" x14ac:dyDescent="0.2">
      <c r="C4031" s="23"/>
      <c r="D4031" s="1">
        <v>309.286</v>
      </c>
      <c r="E4031" s="5"/>
      <c r="H4031" s="23"/>
      <c r="I4031" s="1">
        <v>214.39500000000001</v>
      </c>
      <c r="J4031" s="5"/>
      <c r="M4031" s="23"/>
      <c r="N4031" s="1">
        <v>288.22300000000001</v>
      </c>
      <c r="O4031" s="5"/>
      <c r="R4031" s="23"/>
      <c r="S4031" s="1">
        <v>-76.456900000000005</v>
      </c>
      <c r="T4031" s="5"/>
    </row>
    <row r="4032" spans="3:20" ht="17" x14ac:dyDescent="0.2">
      <c r="C4032" s="23"/>
      <c r="D4032" s="1">
        <v>92.205399999999997</v>
      </c>
      <c r="E4032" s="5"/>
      <c r="H4032" s="23"/>
      <c r="I4032" s="1">
        <v>-126.75</v>
      </c>
      <c r="J4032" s="5"/>
      <c r="M4032" s="23"/>
      <c r="N4032" s="1">
        <v>138.786</v>
      </c>
      <c r="O4032" s="5"/>
      <c r="R4032" s="23"/>
      <c r="S4032" s="1">
        <v>158.977</v>
      </c>
      <c r="T4032" s="5"/>
    </row>
    <row r="4033" spans="3:20" ht="17" x14ac:dyDescent="0.2">
      <c r="C4033" s="23"/>
      <c r="D4033" s="1">
        <v>1519.02</v>
      </c>
      <c r="E4033" s="5"/>
      <c r="H4033" s="23"/>
      <c r="I4033" s="1">
        <v>935.923</v>
      </c>
      <c r="J4033" s="5"/>
      <c r="M4033" s="23"/>
      <c r="N4033" s="1">
        <v>4182.6000000000004</v>
      </c>
      <c r="O4033" s="5"/>
      <c r="R4033" s="23"/>
      <c r="S4033" s="1">
        <v>50.311500000000002</v>
      </c>
      <c r="T4033" s="5"/>
    </row>
    <row r="4034" spans="3:20" ht="17" x14ac:dyDescent="0.2">
      <c r="C4034" s="23"/>
      <c r="D4034" s="1">
        <v>431.47500000000002</v>
      </c>
      <c r="E4034" s="5"/>
      <c r="H4034" s="23"/>
      <c r="I4034" s="1">
        <v>1089.47</v>
      </c>
      <c r="J4034" s="5"/>
      <c r="M4034" s="23"/>
      <c r="N4034" s="1">
        <v>618.06700000000001</v>
      </c>
      <c r="O4034" s="5"/>
      <c r="R4034" s="23"/>
      <c r="S4034" s="1">
        <v>-398.87700000000001</v>
      </c>
      <c r="T4034" s="5"/>
    </row>
    <row r="4035" spans="3:20" ht="17" x14ac:dyDescent="0.2">
      <c r="C4035" s="23"/>
      <c r="D4035" s="1">
        <v>1264.42</v>
      </c>
      <c r="E4035" s="5"/>
      <c r="H4035" s="23"/>
      <c r="I4035" s="1">
        <v>1339.9</v>
      </c>
      <c r="J4035" s="5"/>
      <c r="M4035" s="23"/>
      <c r="N4035" s="1">
        <v>2627.76</v>
      </c>
      <c r="O4035" s="5"/>
      <c r="R4035" s="23"/>
      <c r="S4035" s="1">
        <v>247.78700000000001</v>
      </c>
      <c r="T4035" s="5"/>
    </row>
    <row r="4036" spans="3:20" ht="17" x14ac:dyDescent="0.2">
      <c r="C4036" s="23"/>
      <c r="D4036" s="1">
        <v>1060.1500000000001</v>
      </c>
      <c r="E4036" s="5"/>
      <c r="H4036" s="23"/>
      <c r="I4036" s="1">
        <v>363.59500000000003</v>
      </c>
      <c r="J4036" s="5"/>
      <c r="M4036" s="23"/>
      <c r="N4036" s="1">
        <v>3403.08</v>
      </c>
      <c r="O4036" s="5"/>
      <c r="R4036" s="23"/>
      <c r="S4036" s="1">
        <v>-205.274</v>
      </c>
      <c r="T4036" s="5"/>
    </row>
    <row r="4037" spans="3:20" ht="17" x14ac:dyDescent="0.2">
      <c r="C4037" s="23"/>
      <c r="D4037" s="1">
        <v>486.43099999999998</v>
      </c>
      <c r="E4037" s="5"/>
      <c r="H4037" s="23"/>
      <c r="I4037" s="1">
        <v>690.46900000000005</v>
      </c>
      <c r="J4037" s="5"/>
      <c r="M4037" s="23"/>
      <c r="N4037" s="1">
        <v>473.56700000000001</v>
      </c>
      <c r="O4037" s="5"/>
      <c r="R4037" s="23"/>
      <c r="S4037" s="1">
        <v>275.58800000000002</v>
      </c>
      <c r="T4037" s="5"/>
    </row>
    <row r="4038" spans="3:20" ht="17" x14ac:dyDescent="0.2">
      <c r="C4038" s="23"/>
      <c r="D4038" s="1">
        <v>533.66200000000003</v>
      </c>
      <c r="E4038" s="5"/>
      <c r="H4038" s="23"/>
      <c r="I4038" s="1">
        <v>426.72</v>
      </c>
      <c r="J4038" s="5"/>
      <c r="M4038" s="23"/>
      <c r="N4038" s="1">
        <v>228.17699999999999</v>
      </c>
      <c r="O4038" s="5"/>
      <c r="R4038" s="23"/>
      <c r="S4038" s="1">
        <v>95.314400000000006</v>
      </c>
      <c r="T4038" s="5"/>
    </row>
    <row r="4039" spans="3:20" ht="17" x14ac:dyDescent="0.2">
      <c r="C4039" s="23"/>
      <c r="D4039" s="1">
        <v>1240.28</v>
      </c>
      <c r="E4039" s="5"/>
      <c r="H4039" s="23"/>
      <c r="I4039" s="1">
        <v>327.96</v>
      </c>
      <c r="J4039" s="5"/>
      <c r="M4039" s="23"/>
      <c r="N4039" s="1">
        <v>294.69799999999998</v>
      </c>
      <c r="O4039" s="5"/>
      <c r="R4039" s="23"/>
      <c r="S4039" s="1">
        <v>308.94600000000003</v>
      </c>
      <c r="T4039" s="5"/>
    </row>
    <row r="4040" spans="3:20" ht="17" x14ac:dyDescent="0.2">
      <c r="C4040" s="23"/>
      <c r="D4040" s="1">
        <v>232.93100000000001</v>
      </c>
      <c r="E4040" s="5"/>
      <c r="H4040" s="23"/>
      <c r="I4040" s="1">
        <v>973.95799999999997</v>
      </c>
      <c r="J4040" s="5"/>
      <c r="M4040" s="23"/>
      <c r="N4040" s="1">
        <v>1667.28</v>
      </c>
      <c r="O4040" s="5"/>
      <c r="R4040" s="23"/>
      <c r="S4040" s="1">
        <v>-68.460899999999995</v>
      </c>
      <c r="T4040" s="5"/>
    </row>
    <row r="4041" spans="3:20" ht="17" x14ac:dyDescent="0.2">
      <c r="C4041" s="23"/>
      <c r="D4041" s="1">
        <v>624.61400000000003</v>
      </c>
      <c r="E4041" s="5"/>
      <c r="H4041" s="23"/>
      <c r="I4041" s="1">
        <v>-8.1329899999999995</v>
      </c>
      <c r="J4041" s="5"/>
      <c r="M4041" s="23"/>
      <c r="N4041" s="1">
        <v>8370.6</v>
      </c>
      <c r="O4041" s="5"/>
      <c r="R4041" s="23"/>
      <c r="S4041" s="1">
        <v>-99.6798</v>
      </c>
      <c r="T4041" s="5"/>
    </row>
    <row r="4042" spans="3:20" ht="17" x14ac:dyDescent="0.2">
      <c r="C4042" s="23"/>
      <c r="D4042" s="1">
        <v>3345.15</v>
      </c>
      <c r="E4042" s="5"/>
      <c r="H4042" s="23"/>
      <c r="I4042" s="1">
        <v>6355.83</v>
      </c>
      <c r="J4042" s="5"/>
      <c r="M4042" s="23"/>
      <c r="N4042" s="1">
        <v>1378.48</v>
      </c>
      <c r="O4042" s="5"/>
      <c r="R4042" s="23"/>
      <c r="S4042" s="1">
        <v>89.013800000000003</v>
      </c>
      <c r="T4042" s="5"/>
    </row>
    <row r="4043" spans="3:20" ht="17" x14ac:dyDescent="0.2">
      <c r="C4043" s="23"/>
      <c r="D4043" s="1">
        <v>752.745</v>
      </c>
      <c r="E4043" s="5"/>
      <c r="H4043" s="23"/>
      <c r="I4043" s="1">
        <v>399.71499999999997</v>
      </c>
      <c r="J4043" s="5"/>
      <c r="M4043" s="23"/>
      <c r="N4043" s="1">
        <v>6673.54</v>
      </c>
      <c r="O4043" s="5"/>
      <c r="R4043" s="23"/>
      <c r="S4043" s="1">
        <v>-103.444</v>
      </c>
      <c r="T4043" s="5"/>
    </row>
    <row r="4044" spans="3:20" ht="17" x14ac:dyDescent="0.2">
      <c r="C4044" s="23"/>
      <c r="D4044" s="1">
        <v>1051.44</v>
      </c>
      <c r="E4044" s="5"/>
      <c r="H4044" s="23"/>
      <c r="I4044" s="1">
        <v>64.9495</v>
      </c>
      <c r="J4044" s="5"/>
      <c r="M4044" s="23"/>
      <c r="N4044" s="1">
        <v>8849.11</v>
      </c>
      <c r="O4044" s="5"/>
      <c r="R4044" s="23"/>
      <c r="S4044" s="1">
        <v>-181.822</v>
      </c>
      <c r="T4044" s="5"/>
    </row>
    <row r="4045" spans="3:20" ht="17" x14ac:dyDescent="0.2">
      <c r="C4045" s="23"/>
      <c r="D4045" s="1">
        <v>3534.54</v>
      </c>
      <c r="E4045" s="5"/>
      <c r="H4045" s="23"/>
      <c r="I4045" s="1">
        <v>7085.55</v>
      </c>
      <c r="J4045" s="5"/>
      <c r="M4045" s="23"/>
      <c r="N4045" s="1">
        <v>2222.4899999999998</v>
      </c>
      <c r="O4045" s="5"/>
      <c r="R4045" s="23"/>
      <c r="S4045" s="1">
        <v>181.297</v>
      </c>
      <c r="T4045" s="5"/>
    </row>
    <row r="4046" spans="3:20" ht="17" x14ac:dyDescent="0.2">
      <c r="C4046" s="23"/>
      <c r="D4046" s="1">
        <v>635.39700000000005</v>
      </c>
      <c r="E4046" s="5"/>
      <c r="H4046" s="23"/>
      <c r="I4046" s="1">
        <v>-95.200299999999999</v>
      </c>
      <c r="J4046" s="5"/>
      <c r="M4046" s="23"/>
      <c r="N4046" s="1">
        <v>1787.55</v>
      </c>
      <c r="O4046" s="5"/>
      <c r="R4046" s="23"/>
      <c r="S4046" s="1">
        <v>343.51100000000002</v>
      </c>
      <c r="T4046" s="5"/>
    </row>
    <row r="4047" spans="3:20" ht="17" x14ac:dyDescent="0.2">
      <c r="C4047" s="23"/>
      <c r="D4047" s="1">
        <v>1979.73</v>
      </c>
      <c r="E4047" s="5"/>
      <c r="H4047" s="23"/>
      <c r="I4047" s="1">
        <v>3682.38</v>
      </c>
      <c r="J4047" s="5"/>
      <c r="M4047" s="23"/>
      <c r="N4047" s="1">
        <v>526.46100000000001</v>
      </c>
      <c r="O4047" s="5"/>
      <c r="R4047" s="23"/>
      <c r="S4047" s="1">
        <v>-446.32299999999998</v>
      </c>
      <c r="T4047" s="5"/>
    </row>
    <row r="4048" spans="3:20" ht="17" x14ac:dyDescent="0.2">
      <c r="C4048" s="23"/>
      <c r="D4048" s="1">
        <v>339.72899999999998</v>
      </c>
      <c r="E4048" s="5"/>
      <c r="H4048" s="23"/>
      <c r="I4048" s="1">
        <v>943.86900000000003</v>
      </c>
      <c r="J4048" s="5"/>
      <c r="M4048" s="23"/>
      <c r="N4048" s="1">
        <v>773.77700000000004</v>
      </c>
      <c r="O4048" s="5"/>
      <c r="R4048" s="23"/>
      <c r="S4048" s="1">
        <v>67.739999999999995</v>
      </c>
      <c r="T4048" s="5"/>
    </row>
    <row r="4049" spans="3:20" ht="17" x14ac:dyDescent="0.2">
      <c r="C4049" s="23"/>
      <c r="D4049" s="1">
        <v>1018.01</v>
      </c>
      <c r="E4049" s="5"/>
      <c r="H4049" s="23"/>
      <c r="I4049" s="1">
        <v>745.17499999999995</v>
      </c>
      <c r="J4049" s="5"/>
      <c r="M4049" s="23"/>
      <c r="N4049" s="1">
        <v>2623.55</v>
      </c>
      <c r="O4049" s="5"/>
      <c r="R4049" s="23"/>
      <c r="S4049" s="1">
        <v>303.82900000000001</v>
      </c>
      <c r="T4049" s="5"/>
    </row>
    <row r="4050" spans="3:20" ht="17" x14ac:dyDescent="0.2">
      <c r="C4050" s="23"/>
      <c r="D4050" s="1">
        <v>794.28800000000001</v>
      </c>
      <c r="E4050" s="5"/>
      <c r="H4050" s="23"/>
      <c r="I4050" s="1">
        <v>243.845</v>
      </c>
      <c r="J4050" s="5"/>
      <c r="M4050" s="23"/>
      <c r="N4050" s="1">
        <v>3201.19</v>
      </c>
      <c r="O4050" s="5"/>
      <c r="R4050" s="23"/>
      <c r="S4050" s="1">
        <v>284.625</v>
      </c>
      <c r="T4050" s="5"/>
    </row>
    <row r="4051" spans="3:20" ht="17" x14ac:dyDescent="0.2">
      <c r="C4051" s="23"/>
      <c r="D4051" s="1">
        <v>621.96699999999998</v>
      </c>
      <c r="E4051" s="5"/>
      <c r="H4051" s="23"/>
      <c r="I4051" s="1">
        <v>373.42599999999999</v>
      </c>
      <c r="J4051" s="5"/>
      <c r="M4051" s="23"/>
      <c r="N4051" s="1">
        <v>1612</v>
      </c>
      <c r="O4051" s="5"/>
      <c r="R4051" s="23"/>
      <c r="S4051" s="1">
        <v>79.888999999999996</v>
      </c>
      <c r="T4051" s="5"/>
    </row>
    <row r="4052" spans="3:20" ht="17" x14ac:dyDescent="0.2">
      <c r="C4052" s="23"/>
      <c r="D4052" s="1">
        <v>1544.68</v>
      </c>
      <c r="E4052" s="5"/>
      <c r="H4052" s="23"/>
      <c r="I4052" s="1">
        <v>2485.67</v>
      </c>
      <c r="J4052" s="5"/>
      <c r="M4052" s="23"/>
      <c r="N4052" s="1">
        <v>5834.05</v>
      </c>
      <c r="O4052" s="5"/>
      <c r="R4052" s="23"/>
      <c r="S4052" s="1">
        <v>26.5609</v>
      </c>
      <c r="T4052" s="5"/>
    </row>
    <row r="4053" spans="3:20" ht="17" x14ac:dyDescent="0.2">
      <c r="C4053" s="23"/>
      <c r="D4053" s="1">
        <v>1082.25</v>
      </c>
      <c r="E4053" s="5"/>
      <c r="H4053" s="23"/>
      <c r="I4053" s="1">
        <v>1014.52</v>
      </c>
      <c r="J4053" s="5"/>
      <c r="M4053" s="23"/>
      <c r="N4053" s="1">
        <v>808.49900000000002</v>
      </c>
      <c r="O4053" s="5"/>
      <c r="R4053" s="23"/>
      <c r="S4053" s="1">
        <v>-125.08799999999999</v>
      </c>
      <c r="T4053" s="5"/>
    </row>
    <row r="4054" spans="3:20" ht="17" x14ac:dyDescent="0.2">
      <c r="C4054" s="23"/>
      <c r="D4054" s="1">
        <v>371.33499999999998</v>
      </c>
      <c r="E4054" s="5"/>
      <c r="H4054" s="23"/>
      <c r="I4054" s="1">
        <v>714.01700000000005</v>
      </c>
      <c r="J4054" s="5"/>
      <c r="M4054" s="23"/>
      <c r="N4054" s="1">
        <v>399.91</v>
      </c>
      <c r="O4054" s="5"/>
      <c r="R4054" s="23"/>
      <c r="S4054" s="1">
        <v>-294.75900000000001</v>
      </c>
      <c r="T4054" s="5"/>
    </row>
    <row r="4055" spans="3:20" ht="17" x14ac:dyDescent="0.2">
      <c r="C4055" s="23"/>
      <c r="D4055" s="1">
        <v>856.89300000000003</v>
      </c>
      <c r="E4055" s="5"/>
      <c r="H4055" s="23"/>
      <c r="I4055" s="1">
        <v>512.226</v>
      </c>
      <c r="J4055" s="5"/>
      <c r="M4055" s="23"/>
      <c r="N4055" s="1">
        <v>4279.0600000000004</v>
      </c>
      <c r="O4055" s="5"/>
      <c r="R4055" s="23"/>
      <c r="S4055" s="1">
        <v>76.5154</v>
      </c>
      <c r="T4055" s="5"/>
    </row>
    <row r="4056" spans="3:20" ht="17" x14ac:dyDescent="0.2">
      <c r="C4056" s="23"/>
      <c r="D4056" s="1">
        <v>344.29599999999999</v>
      </c>
      <c r="E4056" s="5"/>
      <c r="H4056" s="23"/>
      <c r="I4056" s="1">
        <v>696.16</v>
      </c>
      <c r="J4056" s="5"/>
      <c r="M4056" s="23"/>
      <c r="N4056" s="1">
        <v>161.20099999999999</v>
      </c>
      <c r="O4056" s="5"/>
      <c r="R4056" s="23"/>
      <c r="S4056" s="1">
        <v>-207.51900000000001</v>
      </c>
      <c r="T4056" s="5"/>
    </row>
    <row r="4057" spans="3:20" ht="17" x14ac:dyDescent="0.2">
      <c r="C4057" s="23"/>
      <c r="D4057" s="1">
        <v>798.12599999999998</v>
      </c>
      <c r="E4057" s="5"/>
      <c r="H4057" s="23"/>
      <c r="I4057" s="1">
        <v>1143.8</v>
      </c>
      <c r="J4057" s="5"/>
      <c r="M4057" s="23"/>
      <c r="N4057" s="1">
        <v>6658.44</v>
      </c>
      <c r="O4057" s="5"/>
      <c r="R4057" s="23"/>
      <c r="S4057" s="1">
        <v>-181.90199999999999</v>
      </c>
      <c r="T4057" s="5"/>
    </row>
    <row r="4058" spans="3:20" ht="17" x14ac:dyDescent="0.2">
      <c r="C4058" s="23"/>
      <c r="D4058" s="1">
        <v>1423.08</v>
      </c>
      <c r="E4058" s="5"/>
      <c r="H4058" s="23"/>
      <c r="I4058" s="1">
        <v>1633.44</v>
      </c>
      <c r="J4058" s="5"/>
      <c r="M4058" s="23"/>
      <c r="N4058" s="1">
        <v>3884.51</v>
      </c>
      <c r="O4058" s="5"/>
      <c r="R4058" s="23"/>
      <c r="S4058" s="1">
        <v>114.527</v>
      </c>
      <c r="T4058" s="5"/>
    </row>
    <row r="4059" spans="3:20" ht="17" x14ac:dyDescent="0.2">
      <c r="C4059" s="23"/>
      <c r="D4059" s="1">
        <v>987.50400000000002</v>
      </c>
      <c r="E4059" s="5"/>
      <c r="H4059" s="23"/>
      <c r="I4059" s="1">
        <v>533.92899999999997</v>
      </c>
      <c r="J4059" s="5"/>
      <c r="M4059" s="23"/>
      <c r="N4059" s="1">
        <v>3316.01</v>
      </c>
      <c r="O4059" s="5"/>
      <c r="R4059" s="23"/>
      <c r="S4059" s="1">
        <v>-165.13200000000001</v>
      </c>
      <c r="T4059" s="5"/>
    </row>
    <row r="4060" spans="3:20" ht="17" x14ac:dyDescent="0.2">
      <c r="C4060" s="23"/>
      <c r="D4060" s="1">
        <v>1262.6600000000001</v>
      </c>
      <c r="E4060" s="5"/>
      <c r="H4060" s="23"/>
      <c r="I4060" s="1">
        <v>694.09500000000003</v>
      </c>
      <c r="J4060" s="5"/>
      <c r="M4060" s="23"/>
      <c r="N4060" s="1">
        <v>4815.21</v>
      </c>
      <c r="O4060" s="5"/>
      <c r="R4060" s="23"/>
      <c r="S4060" s="1">
        <v>-135.78299999999999</v>
      </c>
      <c r="T4060" s="5"/>
    </row>
    <row r="4061" spans="3:20" ht="17" x14ac:dyDescent="0.2">
      <c r="C4061" s="23"/>
      <c r="D4061" s="1">
        <v>1332.46</v>
      </c>
      <c r="E4061" s="5"/>
      <c r="H4061" s="23"/>
      <c r="I4061" s="1">
        <v>1750.53</v>
      </c>
      <c r="J4061" s="5"/>
      <c r="M4061" s="23"/>
      <c r="N4061" s="1">
        <v>2200.4499999999998</v>
      </c>
      <c r="O4061" s="5"/>
      <c r="R4061" s="23"/>
      <c r="S4061" s="1">
        <v>-191.61199999999999</v>
      </c>
      <c r="T4061" s="5"/>
    </row>
    <row r="4062" spans="3:20" ht="17" x14ac:dyDescent="0.2">
      <c r="C4062" s="23"/>
      <c r="D4062" s="1">
        <v>406.65899999999999</v>
      </c>
      <c r="E4062" s="5"/>
      <c r="H4062" s="23"/>
      <c r="I4062" s="1">
        <v>-452.64400000000001</v>
      </c>
      <c r="J4062" s="5"/>
      <c r="M4062" s="23"/>
      <c r="N4062" s="1">
        <v>37.310899999999997</v>
      </c>
      <c r="O4062" s="5"/>
      <c r="R4062" s="23"/>
      <c r="S4062" s="1">
        <v>117.396</v>
      </c>
      <c r="T4062" s="5"/>
    </row>
    <row r="4063" spans="3:20" ht="17" x14ac:dyDescent="0.2">
      <c r="C4063" s="23"/>
      <c r="D4063" s="1">
        <v>1202.8</v>
      </c>
      <c r="E4063" s="5"/>
      <c r="H4063" s="23"/>
      <c r="I4063" s="1">
        <v>1516.97</v>
      </c>
      <c r="J4063" s="5"/>
      <c r="M4063" s="23"/>
      <c r="N4063" s="1">
        <v>5409.8</v>
      </c>
      <c r="O4063" s="5"/>
      <c r="R4063" s="23"/>
      <c r="S4063" s="1">
        <v>-316.79199999999997</v>
      </c>
      <c r="T4063" s="5"/>
    </row>
    <row r="4064" spans="3:20" ht="17" x14ac:dyDescent="0.2">
      <c r="C4064" s="23"/>
      <c r="D4064" s="1">
        <v>1087.26</v>
      </c>
      <c r="E4064" s="5"/>
      <c r="H4064" s="23"/>
      <c r="I4064" s="1">
        <v>1185.0899999999999</v>
      </c>
      <c r="J4064" s="5"/>
      <c r="M4064" s="23"/>
      <c r="N4064" s="1">
        <v>2062.87</v>
      </c>
      <c r="O4064" s="5"/>
      <c r="R4064" s="23"/>
      <c r="S4064" s="1">
        <v>-7.0570500000000003</v>
      </c>
      <c r="T4064" s="5"/>
    </row>
    <row r="4065" spans="3:20" ht="17" x14ac:dyDescent="0.2">
      <c r="C4065" s="23"/>
      <c r="D4065" s="1">
        <v>789.65499999999997</v>
      </c>
      <c r="E4065" s="5"/>
      <c r="H4065" s="23"/>
      <c r="I4065" s="1">
        <v>357.98</v>
      </c>
      <c r="J4065" s="5"/>
      <c r="M4065" s="23"/>
      <c r="N4065" s="1">
        <v>2324.04</v>
      </c>
      <c r="O4065" s="5"/>
      <c r="R4065" s="23"/>
      <c r="S4065" s="1">
        <v>390.72</v>
      </c>
      <c r="T4065" s="5"/>
    </row>
    <row r="4066" spans="3:20" ht="17" x14ac:dyDescent="0.2">
      <c r="C4066" s="23"/>
      <c r="D4066" s="1">
        <v>451.85500000000002</v>
      </c>
      <c r="E4066" s="5"/>
      <c r="H4066" s="23"/>
      <c r="I4066" s="1">
        <v>844.41</v>
      </c>
      <c r="J4066" s="5"/>
      <c r="M4066" s="23"/>
      <c r="N4066" s="1">
        <v>1729.75</v>
      </c>
      <c r="O4066" s="5"/>
      <c r="R4066" s="23"/>
      <c r="S4066" s="1">
        <v>154.20099999999999</v>
      </c>
      <c r="T4066" s="5"/>
    </row>
    <row r="4067" spans="3:20" ht="17" x14ac:dyDescent="0.2">
      <c r="C4067" s="23"/>
      <c r="D4067" s="1">
        <v>757.18100000000004</v>
      </c>
      <c r="E4067" s="5"/>
      <c r="H4067" s="23"/>
      <c r="I4067" s="1">
        <v>-620.11500000000001</v>
      </c>
      <c r="J4067" s="5"/>
      <c r="M4067" s="23"/>
      <c r="N4067" s="1">
        <v>1485</v>
      </c>
      <c r="O4067" s="5"/>
      <c r="R4067" s="23"/>
      <c r="S4067" s="1">
        <v>-113.982</v>
      </c>
      <c r="T4067" s="5"/>
    </row>
    <row r="4068" spans="3:20" ht="17" x14ac:dyDescent="0.2">
      <c r="C4068" s="23"/>
      <c r="D4068" s="1">
        <v>1163.43</v>
      </c>
      <c r="E4068" s="5"/>
      <c r="H4068" s="23"/>
      <c r="I4068" s="1">
        <v>1077.3399999999999</v>
      </c>
      <c r="J4068" s="5"/>
      <c r="M4068" s="23"/>
      <c r="N4068" s="1">
        <v>2078.21</v>
      </c>
      <c r="O4068" s="5"/>
      <c r="R4068" s="23"/>
      <c r="S4068" s="1">
        <v>582.21199999999999</v>
      </c>
      <c r="T4068" s="5"/>
    </row>
    <row r="4069" spans="3:20" ht="17" x14ac:dyDescent="0.2">
      <c r="C4069" s="23"/>
      <c r="D4069" s="1">
        <v>1348.59</v>
      </c>
      <c r="E4069" s="5"/>
      <c r="H4069" s="23"/>
      <c r="I4069" s="1">
        <v>404.61099999999999</v>
      </c>
      <c r="J4069" s="5"/>
      <c r="M4069" s="23"/>
      <c r="N4069" s="1">
        <v>1682.4</v>
      </c>
      <c r="O4069" s="5"/>
      <c r="R4069" s="23"/>
      <c r="S4069" s="1">
        <v>221.869</v>
      </c>
      <c r="T4069" s="5"/>
    </row>
    <row r="4070" spans="3:20" ht="17" x14ac:dyDescent="0.2">
      <c r="C4070" s="23"/>
      <c r="D4070" s="1">
        <v>1086.8599999999999</v>
      </c>
      <c r="E4070" s="5"/>
      <c r="H4070" s="23"/>
      <c r="I4070" s="1">
        <v>699.35599999999999</v>
      </c>
      <c r="J4070" s="5"/>
      <c r="M4070" s="23"/>
      <c r="N4070" s="1">
        <v>6372.17</v>
      </c>
      <c r="O4070" s="5"/>
      <c r="R4070" s="23"/>
      <c r="S4070" s="1">
        <v>272.76299999999998</v>
      </c>
      <c r="T4070" s="5"/>
    </row>
    <row r="4071" spans="3:20" ht="17" x14ac:dyDescent="0.2">
      <c r="C4071" s="23"/>
      <c r="D4071" s="1">
        <v>489.64</v>
      </c>
      <c r="E4071" s="5"/>
      <c r="H4071" s="23"/>
      <c r="I4071" s="1">
        <v>813.51700000000005</v>
      </c>
      <c r="J4071" s="5"/>
      <c r="M4071" s="23"/>
      <c r="N4071" s="1">
        <v>2424.19</v>
      </c>
      <c r="O4071" s="5"/>
      <c r="R4071" s="23"/>
      <c r="S4071" s="1">
        <v>-11.969200000000001</v>
      </c>
      <c r="T4071" s="5"/>
    </row>
    <row r="4072" spans="3:20" ht="17" x14ac:dyDescent="0.2">
      <c r="C4072" s="23"/>
      <c r="D4072" s="1">
        <v>306.28199999999998</v>
      </c>
      <c r="E4072" s="5"/>
      <c r="H4072" s="23"/>
      <c r="I4072" s="1">
        <v>248.35900000000001</v>
      </c>
      <c r="J4072" s="5"/>
      <c r="M4072" s="23"/>
      <c r="N4072" s="1">
        <v>654.50800000000004</v>
      </c>
      <c r="O4072" s="5"/>
      <c r="R4072" s="23"/>
      <c r="S4072" s="1">
        <v>161.51599999999999</v>
      </c>
      <c r="T4072" s="5"/>
    </row>
    <row r="4073" spans="3:20" ht="17" x14ac:dyDescent="0.2">
      <c r="C4073" s="23"/>
      <c r="D4073" s="1">
        <v>1309.3599999999999</v>
      </c>
      <c r="E4073" s="5"/>
      <c r="H4073" s="23"/>
      <c r="I4073" s="1">
        <v>1668.16</v>
      </c>
      <c r="J4073" s="5"/>
      <c r="M4073" s="23"/>
      <c r="N4073" s="1">
        <v>2109.9299999999998</v>
      </c>
      <c r="O4073" s="5"/>
      <c r="R4073" s="23"/>
      <c r="S4073" s="1">
        <v>34.200299999999999</v>
      </c>
      <c r="T4073" s="5"/>
    </row>
    <row r="4074" spans="3:20" ht="17" x14ac:dyDescent="0.2">
      <c r="C4074" s="23"/>
      <c r="D4074" s="1">
        <v>2132.88</v>
      </c>
      <c r="E4074" s="5"/>
      <c r="H4074" s="23"/>
      <c r="I4074" s="1">
        <v>2974.1</v>
      </c>
      <c r="J4074" s="5"/>
      <c r="M4074" s="23"/>
      <c r="N4074" s="1">
        <v>2838.43</v>
      </c>
      <c r="O4074" s="5"/>
      <c r="R4074" s="23"/>
      <c r="S4074" s="1">
        <v>-49.457900000000002</v>
      </c>
      <c r="T4074" s="5"/>
    </row>
    <row r="4075" spans="3:20" ht="17" x14ac:dyDescent="0.2">
      <c r="C4075" s="23"/>
      <c r="D4075" s="1">
        <v>104.428</v>
      </c>
      <c r="E4075" s="5"/>
      <c r="H4075" s="23"/>
      <c r="I4075" s="1">
        <v>-408.67899999999997</v>
      </c>
      <c r="J4075" s="5"/>
      <c r="M4075" s="23"/>
      <c r="N4075" s="1">
        <v>-115.878</v>
      </c>
      <c r="O4075" s="5"/>
      <c r="R4075" s="23"/>
      <c r="S4075" s="1">
        <v>123.196</v>
      </c>
      <c r="T4075" s="5"/>
    </row>
    <row r="4076" spans="3:20" ht="17" x14ac:dyDescent="0.2">
      <c r="C4076" s="23"/>
      <c r="D4076" s="1">
        <v>691.024</v>
      </c>
      <c r="E4076" s="5"/>
      <c r="H4076" s="23"/>
      <c r="I4076" s="1">
        <v>205.65799999999999</v>
      </c>
      <c r="J4076" s="5"/>
      <c r="M4076" s="23"/>
      <c r="N4076" s="1">
        <v>2785.73</v>
      </c>
      <c r="O4076" s="5"/>
      <c r="R4076" s="23"/>
      <c r="S4076" s="1">
        <v>45.0334</v>
      </c>
      <c r="T4076" s="5"/>
    </row>
    <row r="4077" spans="3:20" ht="17" x14ac:dyDescent="0.2">
      <c r="C4077" s="23"/>
      <c r="D4077" s="1">
        <v>780.58100000000002</v>
      </c>
      <c r="E4077" s="5"/>
      <c r="H4077" s="23"/>
      <c r="I4077" s="1">
        <v>438.05599999999998</v>
      </c>
      <c r="J4077" s="5"/>
      <c r="M4077" s="23"/>
      <c r="N4077" s="1">
        <v>2646.98</v>
      </c>
      <c r="O4077" s="5"/>
      <c r="R4077" s="23"/>
      <c r="S4077" s="1">
        <v>-250.886</v>
      </c>
      <c r="T4077" s="5"/>
    </row>
    <row r="4078" spans="3:20" ht="17" x14ac:dyDescent="0.2">
      <c r="C4078" s="23"/>
      <c r="D4078" s="1">
        <v>1192.56</v>
      </c>
      <c r="E4078" s="5"/>
      <c r="H4078" s="23"/>
      <c r="I4078" s="1">
        <v>1629.27</v>
      </c>
      <c r="J4078" s="5"/>
      <c r="M4078" s="23"/>
      <c r="N4078" s="1">
        <v>5404.75</v>
      </c>
      <c r="O4078" s="5"/>
      <c r="R4078" s="23"/>
      <c r="S4078" s="1">
        <v>249.05199999999999</v>
      </c>
      <c r="T4078" s="5"/>
    </row>
    <row r="4079" spans="3:20" ht="17" x14ac:dyDescent="0.2">
      <c r="C4079" s="23"/>
      <c r="D4079" s="1">
        <v>2145.6999999999998</v>
      </c>
      <c r="E4079" s="5"/>
      <c r="H4079" s="23"/>
      <c r="I4079" s="1">
        <v>3324.14</v>
      </c>
      <c r="J4079" s="5"/>
      <c r="M4079" s="23"/>
      <c r="N4079" s="1">
        <v>2808.15</v>
      </c>
      <c r="O4079" s="5"/>
      <c r="R4079" s="23"/>
      <c r="S4079" s="1">
        <v>67.520799999999994</v>
      </c>
      <c r="T4079" s="5"/>
    </row>
    <row r="4080" spans="3:20" ht="17" x14ac:dyDescent="0.2">
      <c r="C4080" s="23"/>
      <c r="D4080" s="1">
        <v>1153.02</v>
      </c>
      <c r="E4080" s="5"/>
      <c r="H4080" s="23"/>
      <c r="I4080" s="1">
        <v>579.27599999999995</v>
      </c>
      <c r="J4080" s="5"/>
      <c r="M4080" s="23"/>
      <c r="N4080" s="1">
        <v>1570.36</v>
      </c>
      <c r="O4080" s="5"/>
      <c r="R4080" s="23"/>
      <c r="S4080" s="1">
        <v>-49.569200000000002</v>
      </c>
      <c r="T4080" s="5"/>
    </row>
    <row r="4081" spans="3:20" ht="17" x14ac:dyDescent="0.2">
      <c r="C4081" s="23"/>
      <c r="D4081" s="1">
        <v>1155.8800000000001</v>
      </c>
      <c r="E4081" s="5"/>
      <c r="H4081" s="23"/>
      <c r="I4081" s="1">
        <v>98.287400000000005</v>
      </c>
      <c r="J4081" s="5"/>
      <c r="M4081" s="23"/>
      <c r="N4081" s="1">
        <v>6215.72</v>
      </c>
      <c r="O4081" s="5"/>
      <c r="R4081" s="23"/>
      <c r="S4081" s="1">
        <v>369.04300000000001</v>
      </c>
      <c r="T4081" s="5"/>
    </row>
    <row r="4082" spans="3:20" ht="17" x14ac:dyDescent="0.2">
      <c r="C4082" s="23"/>
      <c r="D4082" s="1">
        <v>1422.17</v>
      </c>
      <c r="E4082" s="5"/>
      <c r="H4082" s="23"/>
      <c r="I4082" s="1">
        <v>647.50599999999997</v>
      </c>
      <c r="J4082" s="5"/>
      <c r="M4082" s="23"/>
      <c r="N4082" s="1">
        <v>960.31299999999999</v>
      </c>
      <c r="O4082" s="5"/>
      <c r="R4082" s="23"/>
      <c r="S4082" s="1">
        <v>254.411</v>
      </c>
      <c r="T4082" s="5"/>
    </row>
    <row r="4083" spans="3:20" ht="17" x14ac:dyDescent="0.2">
      <c r="C4083" s="23"/>
      <c r="D4083" s="1">
        <v>1616.19</v>
      </c>
      <c r="E4083" s="5"/>
      <c r="H4083" s="23"/>
      <c r="I4083" s="1">
        <v>2040.19</v>
      </c>
      <c r="J4083" s="5"/>
      <c r="M4083" s="23"/>
      <c r="N4083" s="1">
        <v>4941.04</v>
      </c>
      <c r="O4083" s="5"/>
      <c r="R4083" s="23"/>
      <c r="S4083" s="1">
        <v>491.91699999999997</v>
      </c>
      <c r="T4083" s="5"/>
    </row>
    <row r="4084" spans="3:20" ht="17" x14ac:dyDescent="0.2">
      <c r="C4084" s="23"/>
      <c r="D4084" s="1">
        <v>1665.76</v>
      </c>
      <c r="E4084" s="5"/>
      <c r="H4084" s="23"/>
      <c r="I4084" s="1">
        <v>1611.95</v>
      </c>
      <c r="J4084" s="5"/>
      <c r="M4084" s="23"/>
      <c r="N4084" s="1">
        <v>6477.81</v>
      </c>
      <c r="O4084" s="5"/>
      <c r="R4084" s="23"/>
      <c r="S4084" s="1">
        <v>274.16899999999998</v>
      </c>
      <c r="T4084" s="5"/>
    </row>
    <row r="4085" spans="3:20" ht="17" x14ac:dyDescent="0.2">
      <c r="C4085" s="23"/>
      <c r="D4085" s="1">
        <v>264.04300000000001</v>
      </c>
      <c r="E4085" s="5"/>
      <c r="H4085" s="23"/>
      <c r="I4085" s="1">
        <v>18.5276</v>
      </c>
      <c r="J4085" s="5"/>
      <c r="M4085" s="23"/>
      <c r="N4085" s="1">
        <v>468.62099999999998</v>
      </c>
      <c r="O4085" s="5"/>
      <c r="R4085" s="23"/>
      <c r="S4085" s="1">
        <v>453.23200000000003</v>
      </c>
      <c r="T4085" s="5"/>
    </row>
    <row r="4086" spans="3:20" ht="17" x14ac:dyDescent="0.2">
      <c r="C4086" s="23"/>
      <c r="D4086" s="1">
        <v>877.125</v>
      </c>
      <c r="E4086" s="5"/>
      <c r="H4086" s="23"/>
      <c r="I4086" s="1">
        <v>-38.171700000000001</v>
      </c>
      <c r="J4086" s="5"/>
      <c r="M4086" s="23"/>
      <c r="N4086" s="1">
        <v>4045.63</v>
      </c>
      <c r="O4086" s="5"/>
      <c r="R4086" s="23"/>
      <c r="S4086" s="1">
        <v>297.04399999999998</v>
      </c>
      <c r="T4086" s="5"/>
    </row>
    <row r="4087" spans="3:20" ht="17" x14ac:dyDescent="0.2">
      <c r="C4087" s="23"/>
      <c r="D4087" s="1">
        <v>1676.66</v>
      </c>
      <c r="E4087" s="5"/>
      <c r="H4087" s="23"/>
      <c r="I4087" s="1">
        <v>1098.3399999999999</v>
      </c>
      <c r="J4087" s="5"/>
      <c r="M4087" s="23"/>
      <c r="N4087" s="1">
        <v>387.9</v>
      </c>
      <c r="O4087" s="5"/>
      <c r="R4087" s="23"/>
      <c r="S4087" s="1">
        <v>35.566299999999998</v>
      </c>
      <c r="T4087" s="5"/>
    </row>
    <row r="4088" spans="3:20" ht="17" x14ac:dyDescent="0.2">
      <c r="C4088" s="23"/>
      <c r="D4088" s="1">
        <v>816.94899999999996</v>
      </c>
      <c r="E4088" s="5"/>
      <c r="H4088" s="23"/>
      <c r="I4088" s="1">
        <v>524.096</v>
      </c>
      <c r="J4088" s="5"/>
      <c r="M4088" s="23"/>
      <c r="N4088" s="1">
        <v>1520.4</v>
      </c>
      <c r="O4088" s="5"/>
      <c r="R4088" s="23"/>
      <c r="S4088" s="1">
        <v>224.965</v>
      </c>
      <c r="T4088" s="5"/>
    </row>
    <row r="4089" spans="3:20" ht="17" x14ac:dyDescent="0.2">
      <c r="C4089" s="23"/>
      <c r="D4089" s="1">
        <v>1732.45</v>
      </c>
      <c r="E4089" s="5"/>
      <c r="H4089" s="23"/>
      <c r="I4089" s="1">
        <v>2705.58</v>
      </c>
      <c r="J4089" s="5"/>
      <c r="M4089" s="23"/>
      <c r="N4089" s="1">
        <v>5445.3</v>
      </c>
      <c r="O4089" s="5"/>
      <c r="R4089" s="23"/>
      <c r="S4089" s="1">
        <v>-48.981000000000002</v>
      </c>
      <c r="T4089" s="5"/>
    </row>
    <row r="4090" spans="3:20" ht="17" x14ac:dyDescent="0.2">
      <c r="C4090" s="23"/>
      <c r="D4090" s="1">
        <v>401.79500000000002</v>
      </c>
      <c r="E4090" s="5"/>
      <c r="H4090" s="23"/>
      <c r="I4090" s="1">
        <v>156.38800000000001</v>
      </c>
      <c r="J4090" s="5"/>
      <c r="M4090" s="23"/>
      <c r="N4090" s="1">
        <v>782.68799999999999</v>
      </c>
      <c r="O4090" s="5"/>
      <c r="R4090" s="23"/>
      <c r="S4090" s="1">
        <v>31.563400000000001</v>
      </c>
      <c r="T4090" s="5"/>
    </row>
    <row r="4091" spans="3:20" ht="17" x14ac:dyDescent="0.2">
      <c r="C4091" s="23"/>
      <c r="D4091" s="1">
        <v>716.73699999999997</v>
      </c>
      <c r="E4091" s="5"/>
      <c r="H4091" s="23"/>
      <c r="I4091" s="1">
        <v>2133.6999999999998</v>
      </c>
      <c r="J4091" s="5"/>
      <c r="M4091" s="23"/>
      <c r="N4091" s="1">
        <v>1614.17</v>
      </c>
      <c r="O4091" s="5"/>
      <c r="R4091" s="23"/>
      <c r="S4091" s="1">
        <v>743.30499999999995</v>
      </c>
      <c r="T4091" s="5"/>
    </row>
    <row r="4092" spans="3:20" ht="17" x14ac:dyDescent="0.2">
      <c r="C4092" s="23"/>
      <c r="D4092" s="1">
        <v>1788.38</v>
      </c>
      <c r="E4092" s="5"/>
      <c r="H4092" s="23"/>
      <c r="I4092" s="1">
        <v>1425.37</v>
      </c>
      <c r="J4092" s="5"/>
      <c r="M4092" s="23"/>
      <c r="N4092" s="1">
        <v>7990.3</v>
      </c>
      <c r="O4092" s="5"/>
      <c r="R4092" s="23"/>
      <c r="S4092" s="1">
        <v>-292.34800000000001</v>
      </c>
      <c r="T4092" s="5"/>
    </row>
    <row r="4093" spans="3:20" ht="17" x14ac:dyDescent="0.2">
      <c r="C4093" s="23"/>
      <c r="D4093" s="1">
        <v>1992.71</v>
      </c>
      <c r="E4093" s="5"/>
      <c r="H4093" s="23"/>
      <c r="I4093" s="1">
        <v>2651.74</v>
      </c>
      <c r="J4093" s="5"/>
      <c r="M4093" s="23"/>
      <c r="N4093" s="1">
        <v>5886.38</v>
      </c>
      <c r="O4093" s="5"/>
      <c r="R4093" s="23"/>
      <c r="S4093" s="1">
        <v>2702.4</v>
      </c>
      <c r="T4093" s="5"/>
    </row>
    <row r="4094" spans="3:20" ht="17" x14ac:dyDescent="0.2">
      <c r="C4094" s="23"/>
      <c r="D4094" s="1">
        <v>695.47</v>
      </c>
      <c r="E4094" s="5"/>
      <c r="H4094" s="23"/>
      <c r="I4094" s="1">
        <v>1053.8499999999999</v>
      </c>
      <c r="J4094" s="5"/>
      <c r="M4094" s="23"/>
      <c r="N4094" s="1">
        <v>617.79899999999998</v>
      </c>
      <c r="O4094" s="5"/>
      <c r="R4094" s="23"/>
      <c r="S4094" s="1">
        <v>317.23500000000001</v>
      </c>
      <c r="T4094" s="5"/>
    </row>
    <row r="4095" spans="3:20" ht="17" x14ac:dyDescent="0.2">
      <c r="C4095" s="23"/>
      <c r="D4095" s="1">
        <v>2715.6</v>
      </c>
      <c r="E4095" s="5"/>
      <c r="H4095" s="23"/>
      <c r="I4095" s="1">
        <v>4347.63</v>
      </c>
      <c r="J4095" s="5"/>
      <c r="M4095" s="23"/>
      <c r="N4095" s="1">
        <v>5566.57</v>
      </c>
      <c r="O4095" s="5"/>
      <c r="R4095" s="23"/>
      <c r="S4095" s="1">
        <v>189.107</v>
      </c>
      <c r="T4095" s="5"/>
    </row>
    <row r="4096" spans="3:20" ht="17" x14ac:dyDescent="0.2">
      <c r="C4096" s="23"/>
      <c r="D4096" s="1">
        <v>1236.2</v>
      </c>
      <c r="E4096" s="5"/>
      <c r="H4096" s="23"/>
      <c r="I4096" s="1">
        <v>1001.36</v>
      </c>
      <c r="J4096" s="5"/>
      <c r="M4096" s="23"/>
      <c r="N4096" s="1">
        <v>8603.75</v>
      </c>
      <c r="O4096" s="5"/>
      <c r="R4096" s="23"/>
      <c r="S4096" s="1">
        <v>46.775500000000001</v>
      </c>
      <c r="T4096" s="5"/>
    </row>
    <row r="4097" spans="3:20" ht="17" x14ac:dyDescent="0.2">
      <c r="C4097" s="23"/>
      <c r="D4097" s="1">
        <v>434.721</v>
      </c>
      <c r="E4097" s="5"/>
      <c r="H4097" s="23"/>
      <c r="I4097" s="1">
        <v>1118.82</v>
      </c>
      <c r="J4097" s="5"/>
      <c r="M4097" s="23"/>
      <c r="N4097" s="1">
        <v>247.982</v>
      </c>
      <c r="O4097" s="5"/>
      <c r="R4097" s="23"/>
      <c r="S4097" s="1">
        <v>184.30600000000001</v>
      </c>
      <c r="T4097" s="5"/>
    </row>
    <row r="4098" spans="3:20" ht="17" x14ac:dyDescent="0.2">
      <c r="C4098" s="23"/>
      <c r="D4098" s="1">
        <v>764.40800000000002</v>
      </c>
      <c r="E4098" s="5"/>
      <c r="H4098" s="23"/>
      <c r="I4098" s="1">
        <v>-48.275799999999997</v>
      </c>
      <c r="J4098" s="5"/>
      <c r="M4098" s="23"/>
      <c r="N4098" s="1">
        <v>8728.4</v>
      </c>
      <c r="O4098" s="5"/>
      <c r="R4098" s="23"/>
      <c r="S4098" s="1">
        <v>-279.947</v>
      </c>
      <c r="T4098" s="5"/>
    </row>
    <row r="4099" spans="3:20" ht="17" x14ac:dyDescent="0.2">
      <c r="C4099" s="23"/>
      <c r="D4099" s="1">
        <v>222.16</v>
      </c>
      <c r="E4099" s="5"/>
      <c r="H4099" s="23"/>
      <c r="I4099" s="1">
        <v>346.88</v>
      </c>
      <c r="J4099" s="5"/>
      <c r="M4099" s="23"/>
      <c r="N4099" s="1">
        <v>610.66700000000003</v>
      </c>
      <c r="O4099" s="5"/>
      <c r="R4099" s="23"/>
      <c r="S4099" s="1">
        <v>-159.25899999999999</v>
      </c>
      <c r="T4099" s="5"/>
    </row>
    <row r="4100" spans="3:20" ht="17" x14ac:dyDescent="0.2">
      <c r="C4100" s="23"/>
      <c r="D4100" s="1">
        <v>524.54300000000001</v>
      </c>
      <c r="E4100" s="5"/>
      <c r="H4100" s="23"/>
      <c r="I4100" s="1">
        <v>314.77100000000002</v>
      </c>
      <c r="J4100" s="5"/>
      <c r="M4100" s="23"/>
      <c r="N4100" s="1">
        <v>218.86199999999999</v>
      </c>
      <c r="O4100" s="5"/>
      <c r="R4100" s="23"/>
      <c r="S4100" s="1">
        <v>187.54900000000001</v>
      </c>
      <c r="T4100" s="5"/>
    </row>
    <row r="4101" spans="3:20" ht="17" x14ac:dyDescent="0.2">
      <c r="C4101" s="23"/>
      <c r="D4101" s="1">
        <v>4217.22</v>
      </c>
      <c r="E4101" s="5"/>
      <c r="H4101" s="23"/>
      <c r="I4101" s="1">
        <v>6406.19</v>
      </c>
      <c r="J4101" s="5"/>
      <c r="M4101" s="23"/>
      <c r="N4101" s="1">
        <v>4450</v>
      </c>
      <c r="O4101" s="5"/>
      <c r="R4101" s="23"/>
      <c r="S4101" s="1">
        <v>-36.371499999999997</v>
      </c>
      <c r="T4101" s="5"/>
    </row>
    <row r="4102" spans="3:20" ht="17" x14ac:dyDescent="0.2">
      <c r="C4102" s="23"/>
      <c r="D4102" s="1">
        <v>1424.54</v>
      </c>
      <c r="E4102" s="5"/>
      <c r="H4102" s="23"/>
      <c r="I4102" s="1">
        <v>877.76900000000001</v>
      </c>
      <c r="J4102" s="5"/>
      <c r="M4102" s="23"/>
      <c r="N4102" s="1">
        <v>1409.99</v>
      </c>
      <c r="O4102" s="5"/>
      <c r="R4102" s="23"/>
      <c r="S4102" s="1">
        <v>-274.20400000000001</v>
      </c>
      <c r="T4102" s="5"/>
    </row>
    <row r="4103" spans="3:20" ht="17" x14ac:dyDescent="0.2">
      <c r="C4103" s="23"/>
      <c r="D4103" s="1">
        <v>300.95100000000002</v>
      </c>
      <c r="E4103" s="5"/>
      <c r="H4103" s="23"/>
      <c r="I4103" s="1">
        <v>80.784599999999998</v>
      </c>
      <c r="J4103" s="5"/>
      <c r="M4103" s="23"/>
      <c r="N4103" s="1">
        <v>848.54899999999998</v>
      </c>
      <c r="O4103" s="5"/>
      <c r="R4103" s="23"/>
      <c r="S4103" s="1">
        <v>-130.71700000000001</v>
      </c>
      <c r="T4103" s="5"/>
    </row>
    <row r="4104" spans="3:20" ht="17" x14ac:dyDescent="0.2">
      <c r="C4104" s="23"/>
      <c r="D4104" s="1">
        <v>808.452</v>
      </c>
      <c r="E4104" s="5"/>
      <c r="H4104" s="23"/>
      <c r="I4104" s="1">
        <v>168.97900000000001</v>
      </c>
      <c r="J4104" s="5"/>
      <c r="M4104" s="23"/>
      <c r="N4104" s="1">
        <v>3926.65</v>
      </c>
      <c r="O4104" s="5"/>
      <c r="R4104" s="23"/>
      <c r="S4104" s="1">
        <v>1456.88</v>
      </c>
      <c r="T4104" s="5"/>
    </row>
    <row r="4105" spans="3:20" ht="17" x14ac:dyDescent="0.2">
      <c r="C4105" s="23"/>
      <c r="D4105" s="1">
        <v>1163.17</v>
      </c>
      <c r="E4105" s="5"/>
      <c r="H4105" s="23"/>
      <c r="I4105" s="1">
        <v>771.28700000000003</v>
      </c>
      <c r="J4105" s="5"/>
      <c r="M4105" s="23"/>
      <c r="N4105" s="1">
        <v>6434.76</v>
      </c>
      <c r="O4105" s="5"/>
      <c r="R4105" s="23"/>
      <c r="S4105" s="1">
        <v>-7.5839299999999996</v>
      </c>
      <c r="T4105" s="5"/>
    </row>
    <row r="4106" spans="3:20" ht="17" x14ac:dyDescent="0.2">
      <c r="C4106" s="23"/>
      <c r="D4106" s="1">
        <v>2561.85</v>
      </c>
      <c r="E4106" s="5"/>
      <c r="H4106" s="23"/>
      <c r="I4106" s="1">
        <v>4873.2299999999996</v>
      </c>
      <c r="J4106" s="5"/>
      <c r="M4106" s="23"/>
      <c r="N4106" s="1">
        <v>8102.96</v>
      </c>
      <c r="O4106" s="5"/>
      <c r="R4106" s="23"/>
      <c r="S4106" s="1">
        <v>514.62900000000002</v>
      </c>
      <c r="T4106" s="5"/>
    </row>
    <row r="4107" spans="3:20" ht="17" x14ac:dyDescent="0.2">
      <c r="C4107" s="23"/>
      <c r="D4107" s="1">
        <v>-13.619</v>
      </c>
      <c r="E4107" s="5"/>
      <c r="H4107" s="23"/>
      <c r="I4107" s="1">
        <v>140.20099999999999</v>
      </c>
      <c r="J4107" s="5"/>
      <c r="M4107" s="23"/>
      <c r="N4107" s="1">
        <v>93.267700000000005</v>
      </c>
      <c r="O4107" s="5"/>
      <c r="R4107" s="23"/>
      <c r="S4107" s="1">
        <v>65.434100000000001</v>
      </c>
      <c r="T4107" s="5"/>
    </row>
    <row r="4108" spans="3:20" ht="17" x14ac:dyDescent="0.2">
      <c r="C4108" s="23"/>
      <c r="D4108" s="1">
        <v>532.14400000000001</v>
      </c>
      <c r="E4108" s="5"/>
      <c r="H4108" s="23"/>
      <c r="I4108" s="1">
        <v>100.596</v>
      </c>
      <c r="J4108" s="5"/>
      <c r="M4108" s="23"/>
      <c r="N4108" s="1">
        <v>2846.86</v>
      </c>
      <c r="O4108" s="5"/>
      <c r="R4108" s="23"/>
      <c r="S4108" s="1">
        <v>56.519500000000001</v>
      </c>
      <c r="T4108" s="5"/>
    </row>
    <row r="4109" spans="3:20" ht="17" x14ac:dyDescent="0.2">
      <c r="C4109" s="23"/>
      <c r="D4109" s="1">
        <v>2781.47</v>
      </c>
      <c r="E4109" s="5"/>
      <c r="H4109" s="23"/>
      <c r="I4109" s="1">
        <v>4671.2</v>
      </c>
      <c r="J4109" s="5"/>
      <c r="M4109" s="23"/>
      <c r="N4109" s="1">
        <v>9715.8700000000008</v>
      </c>
      <c r="O4109" s="5"/>
      <c r="R4109" s="23"/>
      <c r="S4109" s="1">
        <v>285.62599999999998</v>
      </c>
      <c r="T4109" s="5"/>
    </row>
    <row r="4110" spans="3:20" ht="17" x14ac:dyDescent="0.2">
      <c r="C4110" s="23"/>
      <c r="D4110" s="1">
        <v>1151.58</v>
      </c>
      <c r="E4110" s="5"/>
      <c r="H4110" s="23"/>
      <c r="I4110" s="1">
        <v>1177.69</v>
      </c>
      <c r="J4110" s="5"/>
      <c r="M4110" s="23"/>
      <c r="N4110" s="1">
        <v>7899.64</v>
      </c>
      <c r="O4110" s="5"/>
      <c r="R4110" s="23"/>
      <c r="S4110" s="1">
        <v>-173.32599999999999</v>
      </c>
      <c r="T4110" s="5"/>
    </row>
    <row r="4111" spans="3:20" ht="17" x14ac:dyDescent="0.2">
      <c r="C4111" s="23"/>
      <c r="D4111" s="1">
        <v>549.55499999999995</v>
      </c>
      <c r="E4111" s="5"/>
      <c r="H4111" s="23"/>
      <c r="I4111" s="1">
        <v>777.85699999999997</v>
      </c>
      <c r="J4111" s="5"/>
      <c r="M4111" s="23"/>
      <c r="N4111" s="1">
        <v>4419.16</v>
      </c>
      <c r="O4111" s="5"/>
      <c r="R4111" s="23"/>
      <c r="S4111" s="1">
        <v>1443.48</v>
      </c>
      <c r="T4111" s="5"/>
    </row>
    <row r="4112" spans="3:20" ht="17" x14ac:dyDescent="0.2">
      <c r="C4112" s="23"/>
      <c r="D4112" s="1">
        <v>1070.1199999999999</v>
      </c>
      <c r="E4112" s="5"/>
      <c r="H4112" s="23"/>
      <c r="I4112" s="1">
        <v>-571.44299999999998</v>
      </c>
      <c r="J4112" s="5"/>
      <c r="M4112" s="23"/>
      <c r="N4112" s="1">
        <v>2441.56</v>
      </c>
      <c r="O4112" s="5"/>
      <c r="R4112" s="23"/>
      <c r="S4112" s="1">
        <v>462.49299999999999</v>
      </c>
      <c r="T4112" s="5"/>
    </row>
    <row r="4113" spans="3:20" ht="17" x14ac:dyDescent="0.2">
      <c r="C4113" s="23"/>
      <c r="D4113" s="1">
        <v>420.613</v>
      </c>
      <c r="E4113" s="5"/>
      <c r="H4113" s="23"/>
      <c r="I4113" s="1">
        <v>-61.090899999999998</v>
      </c>
      <c r="J4113" s="5"/>
      <c r="M4113" s="23"/>
      <c r="N4113" s="1">
        <v>663.32500000000005</v>
      </c>
      <c r="O4113" s="5"/>
      <c r="R4113" s="23"/>
      <c r="S4113" s="1">
        <v>-11.187799999999999</v>
      </c>
      <c r="T4113" s="5"/>
    </row>
    <row r="4114" spans="3:20" ht="17" x14ac:dyDescent="0.2">
      <c r="C4114" s="23"/>
      <c r="D4114" s="1">
        <v>1097.67</v>
      </c>
      <c r="E4114" s="5"/>
      <c r="H4114" s="23"/>
      <c r="I4114" s="1">
        <v>532.14099999999996</v>
      </c>
      <c r="J4114" s="5"/>
      <c r="M4114" s="23"/>
      <c r="N4114" s="1">
        <v>7887.8</v>
      </c>
      <c r="O4114" s="5"/>
      <c r="R4114" s="23"/>
      <c r="S4114" s="1">
        <v>-336.459</v>
      </c>
      <c r="T4114" s="5"/>
    </row>
    <row r="4115" spans="3:20" ht="17" x14ac:dyDescent="0.2">
      <c r="C4115" s="23"/>
      <c r="D4115" s="1">
        <v>2162.11</v>
      </c>
      <c r="E4115" s="5"/>
      <c r="H4115" s="23"/>
      <c r="I4115" s="1">
        <v>3130.46</v>
      </c>
      <c r="J4115" s="5"/>
      <c r="M4115" s="23"/>
      <c r="N4115" s="1">
        <v>9429.76</v>
      </c>
      <c r="O4115" s="5"/>
      <c r="R4115" s="23"/>
      <c r="S4115" s="1">
        <v>303.875</v>
      </c>
      <c r="T4115" s="5"/>
    </row>
    <row r="4116" spans="3:20" ht="17" x14ac:dyDescent="0.2">
      <c r="C4116" s="23"/>
      <c r="D4116" s="1">
        <v>545.197</v>
      </c>
      <c r="E4116" s="5"/>
      <c r="H4116" s="23"/>
      <c r="I4116" s="1">
        <v>-515.88199999999995</v>
      </c>
      <c r="J4116" s="5"/>
      <c r="M4116" s="23"/>
      <c r="N4116" s="1">
        <v>3281.91</v>
      </c>
      <c r="O4116" s="5"/>
      <c r="R4116" s="23"/>
      <c r="S4116" s="1">
        <v>-426.53699999999998</v>
      </c>
      <c r="T4116" s="5"/>
    </row>
    <row r="4117" spans="3:20" ht="17" x14ac:dyDescent="0.2">
      <c r="C4117" s="23"/>
      <c r="D4117" s="1">
        <v>697.93200000000002</v>
      </c>
      <c r="E4117" s="5"/>
      <c r="H4117" s="23"/>
      <c r="I4117" s="1">
        <v>158.53700000000001</v>
      </c>
      <c r="J4117" s="5"/>
      <c r="M4117" s="23"/>
      <c r="N4117" s="1">
        <v>1525.53</v>
      </c>
      <c r="O4117" s="5"/>
      <c r="R4117" s="23"/>
      <c r="S4117" s="1">
        <v>-79.005399999999995</v>
      </c>
      <c r="T4117" s="5"/>
    </row>
    <row r="4118" spans="3:20" ht="17" x14ac:dyDescent="0.2">
      <c r="C4118" s="23"/>
      <c r="D4118" s="1">
        <v>645.73400000000004</v>
      </c>
      <c r="E4118" s="5"/>
      <c r="H4118" s="23"/>
      <c r="I4118" s="1">
        <v>-326.245</v>
      </c>
      <c r="J4118" s="5"/>
      <c r="M4118" s="23"/>
      <c r="N4118" s="1">
        <v>4117.78</v>
      </c>
      <c r="O4118" s="5"/>
      <c r="R4118" s="23"/>
      <c r="S4118" s="1">
        <v>40.512099999999997</v>
      </c>
      <c r="T4118" s="5"/>
    </row>
    <row r="4119" spans="3:20" ht="17" x14ac:dyDescent="0.2">
      <c r="C4119" s="23"/>
      <c r="D4119" s="1">
        <v>214.76499999999999</v>
      </c>
      <c r="E4119" s="5"/>
      <c r="H4119" s="23"/>
      <c r="I4119" s="1">
        <v>-354.25400000000002</v>
      </c>
      <c r="J4119" s="5"/>
      <c r="M4119" s="23"/>
      <c r="N4119" s="1">
        <v>1385.91</v>
      </c>
      <c r="O4119" s="5"/>
      <c r="R4119" s="23"/>
      <c r="S4119" s="1">
        <v>84.867400000000004</v>
      </c>
      <c r="T4119" s="5"/>
    </row>
    <row r="4120" spans="3:20" ht="17" x14ac:dyDescent="0.2">
      <c r="C4120" s="23"/>
      <c r="D4120" s="1">
        <v>1046.8599999999999</v>
      </c>
      <c r="E4120" s="5"/>
      <c r="H4120" s="23"/>
      <c r="I4120" s="1">
        <v>303.60199999999998</v>
      </c>
      <c r="J4120" s="5"/>
      <c r="M4120" s="23"/>
      <c r="N4120" s="1">
        <v>3933.44</v>
      </c>
      <c r="O4120" s="5"/>
      <c r="R4120" s="23"/>
      <c r="S4120" s="1">
        <v>-25.137799999999999</v>
      </c>
      <c r="T4120" s="5"/>
    </row>
    <row r="4121" spans="3:20" ht="17" x14ac:dyDescent="0.2">
      <c r="C4121" s="23"/>
      <c r="D4121" s="1">
        <v>5384.39</v>
      </c>
      <c r="E4121" s="5"/>
      <c r="H4121" s="23"/>
      <c r="I4121" s="1">
        <v>10955.2</v>
      </c>
      <c r="J4121" s="5"/>
      <c r="M4121" s="23"/>
      <c r="N4121" s="1">
        <v>28073.8</v>
      </c>
      <c r="O4121" s="5"/>
      <c r="R4121" s="23"/>
      <c r="S4121" s="1">
        <v>894.11300000000006</v>
      </c>
      <c r="T4121" s="5"/>
    </row>
    <row r="4122" spans="3:20" ht="17" x14ac:dyDescent="0.2">
      <c r="C4122" s="23"/>
      <c r="D4122" s="1">
        <v>405.13299999999998</v>
      </c>
      <c r="E4122" s="5"/>
      <c r="H4122" s="23"/>
      <c r="I4122" s="1">
        <v>599.63900000000001</v>
      </c>
      <c r="J4122" s="5"/>
      <c r="M4122" s="23"/>
      <c r="N4122" s="1">
        <v>456.36</v>
      </c>
      <c r="O4122" s="5"/>
      <c r="R4122" s="23"/>
      <c r="S4122" s="1">
        <v>222.285</v>
      </c>
      <c r="T4122" s="5"/>
    </row>
    <row r="4123" spans="3:20" ht="17" x14ac:dyDescent="0.2">
      <c r="C4123" s="23"/>
      <c r="D4123" s="1">
        <v>338.32499999999999</v>
      </c>
      <c r="E4123" s="5"/>
      <c r="H4123" s="23"/>
      <c r="I4123" s="1">
        <v>434.88</v>
      </c>
      <c r="J4123" s="5"/>
      <c r="M4123" s="23"/>
      <c r="N4123" s="1">
        <v>1066.79</v>
      </c>
      <c r="O4123" s="5"/>
      <c r="R4123" s="23"/>
      <c r="S4123" s="1">
        <v>-81.733900000000006</v>
      </c>
      <c r="T4123" s="5"/>
    </row>
    <row r="4124" spans="3:20" ht="17" x14ac:dyDescent="0.2">
      <c r="C4124" s="23"/>
      <c r="D4124" s="1">
        <v>2466.64</v>
      </c>
      <c r="E4124" s="5"/>
      <c r="H4124" s="23"/>
      <c r="I4124" s="1">
        <v>3466.69</v>
      </c>
      <c r="J4124" s="5"/>
      <c r="M4124" s="23"/>
      <c r="N4124" s="1">
        <v>9210.25</v>
      </c>
      <c r="O4124" s="5"/>
      <c r="R4124" s="23"/>
      <c r="S4124" s="1">
        <v>-99.758700000000005</v>
      </c>
      <c r="T4124" s="5"/>
    </row>
    <row r="4125" spans="3:20" ht="17" x14ac:dyDescent="0.2">
      <c r="C4125" s="23"/>
      <c r="D4125" s="1">
        <v>565.36599999999999</v>
      </c>
      <c r="E4125" s="5"/>
      <c r="H4125" s="23"/>
      <c r="I4125" s="1">
        <v>-965.827</v>
      </c>
      <c r="J4125" s="5"/>
      <c r="M4125" s="23"/>
      <c r="N4125" s="1">
        <v>2698.14</v>
      </c>
      <c r="O4125" s="5"/>
      <c r="R4125" s="23"/>
      <c r="S4125" s="1">
        <v>445.84500000000003</v>
      </c>
      <c r="T4125" s="5"/>
    </row>
    <row r="4126" spans="3:20" ht="17" x14ac:dyDescent="0.2">
      <c r="C4126" s="23"/>
      <c r="D4126" s="1">
        <v>274.15199999999999</v>
      </c>
      <c r="E4126" s="5"/>
      <c r="H4126" s="23"/>
      <c r="I4126" s="1">
        <v>255.17400000000001</v>
      </c>
      <c r="J4126" s="5"/>
      <c r="M4126" s="23"/>
      <c r="N4126" s="1">
        <v>248.315</v>
      </c>
      <c r="O4126" s="5"/>
      <c r="R4126" s="23"/>
      <c r="S4126" s="1">
        <v>-327.17099999999999</v>
      </c>
      <c r="T4126" s="5"/>
    </row>
    <row r="4127" spans="3:20" ht="17" x14ac:dyDescent="0.2">
      <c r="C4127" s="23"/>
      <c r="D4127" s="1">
        <v>1263.6500000000001</v>
      </c>
      <c r="E4127" s="5"/>
      <c r="H4127" s="23"/>
      <c r="I4127" s="1">
        <v>1565.38</v>
      </c>
      <c r="J4127" s="5"/>
      <c r="M4127" s="23"/>
      <c r="N4127" s="1">
        <v>7222.36</v>
      </c>
      <c r="O4127" s="5"/>
      <c r="R4127" s="23"/>
      <c r="S4127" s="1">
        <v>-310.95400000000001</v>
      </c>
      <c r="T4127" s="5"/>
    </row>
    <row r="4128" spans="3:20" ht="17" x14ac:dyDescent="0.2">
      <c r="C4128" s="23"/>
      <c r="D4128" s="1">
        <v>2160.25</v>
      </c>
      <c r="E4128" s="5"/>
      <c r="H4128" s="23"/>
      <c r="I4128" s="1">
        <v>2208.6</v>
      </c>
      <c r="J4128" s="5"/>
      <c r="M4128" s="23"/>
      <c r="N4128" s="1">
        <v>6285.71</v>
      </c>
      <c r="O4128" s="5"/>
      <c r="R4128" s="23"/>
      <c r="S4128" s="1">
        <v>-144.642</v>
      </c>
      <c r="T4128" s="5"/>
    </row>
    <row r="4129" spans="3:20" ht="17" x14ac:dyDescent="0.2">
      <c r="C4129" s="23"/>
      <c r="D4129" s="1">
        <v>1041.45</v>
      </c>
      <c r="E4129" s="5"/>
      <c r="H4129" s="23"/>
      <c r="I4129" s="1">
        <v>24.460100000000001</v>
      </c>
      <c r="J4129" s="5"/>
      <c r="M4129" s="23"/>
      <c r="N4129" s="1">
        <v>2466.38</v>
      </c>
      <c r="O4129" s="5"/>
      <c r="R4129" s="23"/>
      <c r="S4129" s="1">
        <v>77.037499999999994</v>
      </c>
      <c r="T4129" s="5"/>
    </row>
    <row r="4130" spans="3:20" ht="17" x14ac:dyDescent="0.2">
      <c r="C4130" s="23"/>
      <c r="D4130" s="1">
        <v>583.25900000000001</v>
      </c>
      <c r="E4130" s="5"/>
      <c r="H4130" s="23"/>
      <c r="I4130" s="1">
        <v>622.63499999999999</v>
      </c>
      <c r="J4130" s="5"/>
      <c r="M4130" s="23"/>
      <c r="N4130" s="1">
        <v>19902.400000000001</v>
      </c>
      <c r="O4130" s="5"/>
      <c r="R4130" s="23"/>
      <c r="S4130" s="1">
        <v>15.783899999999999</v>
      </c>
      <c r="T4130" s="5"/>
    </row>
    <row r="4131" spans="3:20" ht="17" x14ac:dyDescent="0.2">
      <c r="C4131" s="23"/>
      <c r="D4131" s="1">
        <v>786.36500000000001</v>
      </c>
      <c r="E4131" s="5"/>
      <c r="H4131" s="23"/>
      <c r="I4131" s="1">
        <v>1074.73</v>
      </c>
      <c r="J4131" s="5"/>
      <c r="M4131" s="23"/>
      <c r="N4131" s="1">
        <v>4646.6000000000004</v>
      </c>
      <c r="O4131" s="5"/>
      <c r="R4131" s="23"/>
      <c r="S4131" s="1">
        <v>-302.286</v>
      </c>
      <c r="T4131" s="5"/>
    </row>
    <row r="4132" spans="3:20" ht="17" x14ac:dyDescent="0.2">
      <c r="C4132" s="23"/>
      <c r="D4132" s="1">
        <v>833.36</v>
      </c>
      <c r="E4132" s="5"/>
      <c r="H4132" s="23"/>
      <c r="I4132" s="1">
        <v>-185.79</v>
      </c>
      <c r="J4132" s="5"/>
      <c r="M4132" s="23"/>
      <c r="N4132" s="1">
        <v>839.09199999999998</v>
      </c>
      <c r="O4132" s="5"/>
      <c r="R4132" s="23"/>
      <c r="S4132" s="1">
        <v>2006.28</v>
      </c>
      <c r="T4132" s="5"/>
    </row>
    <row r="4133" spans="3:20" ht="17" x14ac:dyDescent="0.2">
      <c r="C4133" s="23"/>
      <c r="D4133" s="1">
        <v>667.84699999999998</v>
      </c>
      <c r="E4133" s="5"/>
      <c r="H4133" s="23"/>
      <c r="I4133" s="1">
        <v>-234.958</v>
      </c>
      <c r="J4133" s="5"/>
      <c r="M4133" s="23"/>
      <c r="N4133" s="1">
        <v>5612.24</v>
      </c>
      <c r="O4133" s="5"/>
      <c r="R4133" s="23"/>
      <c r="S4133" s="1">
        <v>21.843399999999999</v>
      </c>
      <c r="T4133" s="5"/>
    </row>
    <row r="4134" spans="3:20" ht="17" x14ac:dyDescent="0.2">
      <c r="C4134" s="23"/>
      <c r="D4134" s="1">
        <v>293.56700000000001</v>
      </c>
      <c r="E4134" s="5"/>
      <c r="H4134" s="23"/>
      <c r="I4134" s="1">
        <v>375.49299999999999</v>
      </c>
      <c r="J4134" s="5"/>
      <c r="M4134" s="23"/>
      <c r="N4134" s="1">
        <v>805.30799999999999</v>
      </c>
      <c r="O4134" s="5"/>
      <c r="R4134" s="23"/>
      <c r="S4134" s="1">
        <v>-44.959400000000002</v>
      </c>
      <c r="T4134" s="5"/>
    </row>
    <row r="4135" spans="3:20" ht="17" x14ac:dyDescent="0.2">
      <c r="C4135" s="23"/>
      <c r="D4135" s="1">
        <v>1898.8</v>
      </c>
      <c r="E4135" s="5"/>
      <c r="H4135" s="23"/>
      <c r="I4135" s="1">
        <v>1808.9</v>
      </c>
      <c r="J4135" s="5"/>
      <c r="M4135" s="23"/>
      <c r="N4135" s="1">
        <v>3748.32</v>
      </c>
      <c r="O4135" s="5"/>
      <c r="R4135" s="23"/>
      <c r="S4135" s="1">
        <v>130.565</v>
      </c>
      <c r="T4135" s="5"/>
    </row>
    <row r="4136" spans="3:20" ht="17" x14ac:dyDescent="0.2">
      <c r="C4136" s="23"/>
      <c r="D4136" s="1">
        <v>1133.45</v>
      </c>
      <c r="E4136" s="5"/>
      <c r="H4136" s="23"/>
      <c r="I4136" s="1">
        <v>797.48699999999997</v>
      </c>
      <c r="J4136" s="5"/>
      <c r="M4136" s="23"/>
      <c r="N4136" s="1">
        <v>1650.77</v>
      </c>
      <c r="O4136" s="5"/>
      <c r="R4136" s="23"/>
      <c r="S4136" s="1">
        <v>384.09300000000002</v>
      </c>
      <c r="T4136" s="5"/>
    </row>
    <row r="4137" spans="3:20" ht="17" x14ac:dyDescent="0.2">
      <c r="C4137" s="23"/>
      <c r="D4137" s="1">
        <v>1355.67</v>
      </c>
      <c r="E4137" s="5"/>
      <c r="H4137" s="23"/>
      <c r="I4137" s="1">
        <v>1398.12</v>
      </c>
      <c r="J4137" s="5"/>
      <c r="M4137" s="23"/>
      <c r="N4137" s="1">
        <v>2503.9699999999998</v>
      </c>
      <c r="O4137" s="5"/>
      <c r="R4137" s="23"/>
      <c r="S4137" s="1">
        <v>1182.5</v>
      </c>
      <c r="T4137" s="5"/>
    </row>
    <row r="4138" spans="3:20" ht="17" x14ac:dyDescent="0.2">
      <c r="C4138" s="23"/>
      <c r="D4138" s="1">
        <v>1378.59</v>
      </c>
      <c r="E4138" s="5"/>
      <c r="H4138" s="23"/>
      <c r="I4138" s="1">
        <v>1266.97</v>
      </c>
      <c r="J4138" s="5"/>
      <c r="M4138" s="23"/>
      <c r="N4138" s="1">
        <v>1247.76</v>
      </c>
      <c r="O4138" s="5"/>
      <c r="R4138" s="23"/>
      <c r="S4138" s="1">
        <v>4425.62</v>
      </c>
      <c r="T4138" s="5"/>
    </row>
    <row r="4139" spans="3:20" ht="17" x14ac:dyDescent="0.2">
      <c r="C4139" s="23"/>
      <c r="D4139" s="1">
        <v>197.35499999999999</v>
      </c>
      <c r="E4139" s="5"/>
      <c r="H4139" s="23"/>
      <c r="I4139" s="1">
        <v>-356.44299999999998</v>
      </c>
      <c r="J4139" s="5"/>
      <c r="M4139" s="23"/>
      <c r="N4139" s="1">
        <v>1123.98</v>
      </c>
      <c r="O4139" s="5"/>
      <c r="R4139" s="23"/>
      <c r="S4139" s="1">
        <v>-64.564499999999995</v>
      </c>
      <c r="T4139" s="5"/>
    </row>
    <row r="4140" spans="3:20" ht="17" x14ac:dyDescent="0.2">
      <c r="C4140" s="23"/>
      <c r="D4140" s="1">
        <v>4641.28</v>
      </c>
      <c r="E4140" s="5"/>
      <c r="H4140" s="23"/>
      <c r="I4140" s="1">
        <v>7447.62</v>
      </c>
      <c r="J4140" s="5"/>
      <c r="M4140" s="23"/>
      <c r="N4140" s="1">
        <v>2018.77</v>
      </c>
      <c r="O4140" s="5"/>
      <c r="R4140" s="23"/>
      <c r="S4140" s="1">
        <v>193.863</v>
      </c>
      <c r="T4140" s="5"/>
    </row>
    <row r="4141" spans="3:20" ht="17" x14ac:dyDescent="0.2">
      <c r="C4141" s="23"/>
      <c r="D4141" s="1">
        <v>9068.69</v>
      </c>
      <c r="E4141" s="5"/>
      <c r="H4141" s="23"/>
      <c r="I4141" s="1">
        <v>19774.3</v>
      </c>
      <c r="J4141" s="5"/>
      <c r="M4141" s="23"/>
      <c r="N4141" s="1">
        <v>37537.300000000003</v>
      </c>
      <c r="O4141" s="5"/>
      <c r="R4141" s="23"/>
      <c r="S4141" s="1">
        <v>861.45699999999999</v>
      </c>
      <c r="T4141" s="5"/>
    </row>
    <row r="4142" spans="3:20" ht="17" x14ac:dyDescent="0.2">
      <c r="C4142" s="23"/>
      <c r="D4142" s="1">
        <v>184.43799999999999</v>
      </c>
      <c r="E4142" s="5"/>
      <c r="H4142" s="23"/>
      <c r="I4142" s="1">
        <v>-1089.43</v>
      </c>
      <c r="J4142" s="5"/>
      <c r="M4142" s="23"/>
      <c r="N4142" s="1">
        <v>1971.41</v>
      </c>
      <c r="O4142" s="5"/>
      <c r="R4142" s="23"/>
      <c r="S4142" s="1">
        <v>338.51100000000002</v>
      </c>
      <c r="T4142" s="5"/>
    </row>
    <row r="4143" spans="3:20" ht="17" x14ac:dyDescent="0.2">
      <c r="C4143" s="23"/>
      <c r="D4143" s="1">
        <v>562.89599999999996</v>
      </c>
      <c r="E4143" s="5"/>
      <c r="H4143" s="23"/>
      <c r="I4143" s="1">
        <v>-854.48400000000004</v>
      </c>
      <c r="J4143" s="5"/>
      <c r="M4143" s="23"/>
      <c r="N4143" s="1">
        <v>4179.45</v>
      </c>
      <c r="O4143" s="5"/>
      <c r="R4143" s="23"/>
      <c r="S4143" s="1">
        <v>39.15</v>
      </c>
      <c r="T4143" s="5"/>
    </row>
    <row r="4144" spans="3:20" ht="17" x14ac:dyDescent="0.2">
      <c r="C4144" s="23"/>
      <c r="D4144" s="1">
        <v>181.80199999999999</v>
      </c>
      <c r="E4144" s="5"/>
      <c r="H4144" s="23"/>
      <c r="I4144" s="1">
        <v>-331.32</v>
      </c>
      <c r="J4144" s="5"/>
      <c r="M4144" s="23"/>
      <c r="N4144" s="1">
        <v>-136.72200000000001</v>
      </c>
      <c r="O4144" s="5"/>
      <c r="R4144" s="23"/>
      <c r="S4144" s="1">
        <v>2424.7600000000002</v>
      </c>
      <c r="T4144" s="5"/>
    </row>
    <row r="4145" spans="3:20" ht="17" x14ac:dyDescent="0.2">
      <c r="C4145" s="23"/>
      <c r="D4145" s="1">
        <v>2781.52</v>
      </c>
      <c r="E4145" s="5"/>
      <c r="H4145" s="23"/>
      <c r="I4145" s="1">
        <v>5754.9</v>
      </c>
      <c r="J4145" s="5"/>
      <c r="M4145" s="23"/>
      <c r="N4145" s="1">
        <v>-305.733</v>
      </c>
      <c r="O4145" s="5"/>
      <c r="R4145" s="23"/>
      <c r="S4145" s="1">
        <v>-79.594800000000006</v>
      </c>
      <c r="T4145" s="5"/>
    </row>
    <row r="4146" spans="3:20" ht="17" x14ac:dyDescent="0.2">
      <c r="C4146" s="23"/>
      <c r="D4146" s="1">
        <v>2258.2399999999998</v>
      </c>
      <c r="E4146" s="5"/>
      <c r="H4146" s="23"/>
      <c r="I4146" s="1">
        <v>3124.62</v>
      </c>
      <c r="J4146" s="5"/>
      <c r="M4146" s="23"/>
      <c r="N4146" s="1">
        <v>1946.52</v>
      </c>
      <c r="O4146" s="5"/>
      <c r="R4146" s="23"/>
      <c r="S4146" s="1">
        <v>24.258700000000001</v>
      </c>
      <c r="T4146" s="5"/>
    </row>
    <row r="4147" spans="3:20" ht="17" x14ac:dyDescent="0.2">
      <c r="C4147" s="23"/>
      <c r="D4147" s="1">
        <v>1790.95</v>
      </c>
      <c r="E4147" s="5"/>
      <c r="H4147" s="23"/>
      <c r="I4147" s="1">
        <v>1552.31</v>
      </c>
      <c r="J4147" s="5"/>
      <c r="M4147" s="23"/>
      <c r="N4147" s="1">
        <v>708.45399999999995</v>
      </c>
      <c r="O4147" s="5"/>
      <c r="R4147" s="23"/>
      <c r="S4147" s="1">
        <v>-128.077</v>
      </c>
      <c r="T4147" s="5"/>
    </row>
    <row r="4148" spans="3:20" ht="17" x14ac:dyDescent="0.2">
      <c r="C4148" s="23"/>
      <c r="D4148" s="1">
        <v>175.654</v>
      </c>
      <c r="E4148" s="5"/>
      <c r="H4148" s="23"/>
      <c r="I4148" s="1">
        <v>342.54399999999998</v>
      </c>
      <c r="J4148" s="5"/>
      <c r="M4148" s="23"/>
      <c r="N4148" s="1">
        <v>550.28899999999999</v>
      </c>
      <c r="O4148" s="5"/>
      <c r="R4148" s="23"/>
      <c r="S4148" s="1">
        <v>113.56</v>
      </c>
      <c r="T4148" s="5"/>
    </row>
    <row r="4149" spans="3:20" ht="17" x14ac:dyDescent="0.2">
      <c r="C4149" s="23"/>
      <c r="D4149" s="1">
        <v>943.93100000000004</v>
      </c>
      <c r="E4149" s="5"/>
      <c r="H4149" s="23"/>
      <c r="I4149" s="1">
        <v>-232.15600000000001</v>
      </c>
      <c r="J4149" s="5"/>
      <c r="M4149" s="23"/>
      <c r="N4149" s="1">
        <v>160.58500000000001</v>
      </c>
      <c r="O4149" s="5"/>
      <c r="R4149" s="23"/>
      <c r="S4149" s="1">
        <v>414.84199999999998</v>
      </c>
      <c r="T4149" s="5"/>
    </row>
    <row r="4150" spans="3:20" ht="17" x14ac:dyDescent="0.2">
      <c r="C4150" s="23"/>
      <c r="D4150" s="1">
        <v>636.16700000000003</v>
      </c>
      <c r="E4150" s="5"/>
      <c r="H4150" s="23"/>
      <c r="I4150" s="1">
        <v>-87.3001</v>
      </c>
      <c r="J4150" s="5"/>
      <c r="M4150" s="23"/>
      <c r="N4150" s="1">
        <v>363.08300000000003</v>
      </c>
      <c r="O4150" s="5"/>
      <c r="R4150" s="23"/>
      <c r="S4150" s="1">
        <v>2159.58</v>
      </c>
      <c r="T4150" s="5"/>
    </row>
    <row r="4151" spans="3:20" ht="17" x14ac:dyDescent="0.2">
      <c r="C4151" s="23"/>
      <c r="D4151" s="1">
        <v>940.53300000000002</v>
      </c>
      <c r="E4151" s="5"/>
      <c r="H4151" s="23"/>
      <c r="I4151" s="1">
        <v>-156.303</v>
      </c>
      <c r="J4151" s="5"/>
      <c r="M4151" s="23"/>
      <c r="N4151" s="1">
        <v>-127.747</v>
      </c>
      <c r="O4151" s="5"/>
      <c r="R4151" s="23"/>
      <c r="S4151" s="1">
        <v>2515.92</v>
      </c>
      <c r="T4151" s="5"/>
    </row>
    <row r="4152" spans="3:20" ht="17" x14ac:dyDescent="0.2">
      <c r="C4152" s="23"/>
      <c r="D4152" s="1">
        <v>388.86399999999998</v>
      </c>
      <c r="E4152" s="5"/>
      <c r="H4152" s="23"/>
      <c r="I4152" s="1">
        <v>-781.40499999999997</v>
      </c>
      <c r="J4152" s="5"/>
      <c r="M4152" s="23"/>
      <c r="N4152" s="1">
        <v>4465.5200000000004</v>
      </c>
      <c r="O4152" s="5"/>
      <c r="R4152" s="23"/>
      <c r="S4152" s="1">
        <v>223.34200000000001</v>
      </c>
      <c r="T4152" s="5"/>
    </row>
    <row r="4153" spans="3:20" ht="17" x14ac:dyDescent="0.2">
      <c r="C4153" s="23"/>
      <c r="D4153" s="1">
        <v>481.899</v>
      </c>
      <c r="E4153" s="5"/>
      <c r="H4153" s="23"/>
      <c r="I4153" s="1">
        <v>22.757200000000001</v>
      </c>
      <c r="J4153" s="5"/>
      <c r="M4153" s="23"/>
      <c r="N4153" s="1">
        <v>561.9</v>
      </c>
      <c r="O4153" s="5"/>
      <c r="R4153" s="23"/>
      <c r="S4153" s="1">
        <v>407.66699999999997</v>
      </c>
      <c r="T4153" s="5"/>
    </row>
    <row r="4154" spans="3:20" ht="17" x14ac:dyDescent="0.2">
      <c r="C4154" s="23"/>
      <c r="D4154" s="1">
        <v>1582.59</v>
      </c>
      <c r="E4154" s="5"/>
      <c r="H4154" s="23"/>
      <c r="I4154" s="1">
        <v>1997.75</v>
      </c>
      <c r="J4154" s="5"/>
      <c r="M4154" s="23"/>
      <c r="N4154" s="1">
        <v>7302.41</v>
      </c>
      <c r="O4154" s="5"/>
      <c r="R4154" s="23"/>
      <c r="S4154" s="1">
        <v>19.285</v>
      </c>
      <c r="T4154" s="5"/>
    </row>
    <row r="4155" spans="3:20" ht="17" x14ac:dyDescent="0.2">
      <c r="C4155" s="23"/>
      <c r="D4155" s="1">
        <v>873.60299999999995</v>
      </c>
      <c r="E4155" s="5"/>
      <c r="H4155" s="23"/>
      <c r="I4155" s="1">
        <v>323.27</v>
      </c>
      <c r="J4155" s="5"/>
      <c r="M4155" s="23"/>
      <c r="N4155" s="1">
        <v>3090.68</v>
      </c>
      <c r="O4155" s="5"/>
      <c r="R4155" s="23"/>
      <c r="S4155" s="1">
        <v>-120.97499999999999</v>
      </c>
      <c r="T4155" s="5"/>
    </row>
    <row r="4156" spans="3:20" ht="17" x14ac:dyDescent="0.2">
      <c r="C4156" s="23"/>
      <c r="D4156" s="1">
        <v>1142.23</v>
      </c>
      <c r="E4156" s="5"/>
      <c r="H4156" s="23"/>
      <c r="I4156" s="1">
        <v>775.68700000000001</v>
      </c>
      <c r="J4156" s="5"/>
      <c r="M4156" s="23"/>
      <c r="N4156" s="1">
        <v>6222.98</v>
      </c>
      <c r="O4156" s="5"/>
      <c r="R4156" s="23"/>
      <c r="S4156" s="1">
        <v>426.036</v>
      </c>
      <c r="T4156" s="5"/>
    </row>
    <row r="4157" spans="3:20" ht="17" x14ac:dyDescent="0.2">
      <c r="C4157" s="23"/>
      <c r="D4157" s="1">
        <v>242.136</v>
      </c>
      <c r="E4157" s="5"/>
      <c r="H4157" s="23"/>
      <c r="I4157" s="1">
        <v>478.72300000000001</v>
      </c>
      <c r="J4157" s="5"/>
      <c r="M4157" s="23"/>
      <c r="N4157" s="1">
        <v>215.39500000000001</v>
      </c>
      <c r="O4157" s="5"/>
      <c r="R4157" s="23"/>
      <c r="S4157" s="1">
        <v>-191.84299999999999</v>
      </c>
      <c r="T4157" s="5"/>
    </row>
    <row r="4158" spans="3:20" ht="17" x14ac:dyDescent="0.2">
      <c r="C4158" s="23"/>
      <c r="D4158" s="1">
        <v>556.71600000000001</v>
      </c>
      <c r="E4158" s="5"/>
      <c r="H4158" s="23"/>
      <c r="I4158" s="1">
        <v>-147.99199999999999</v>
      </c>
      <c r="J4158" s="5"/>
      <c r="M4158" s="23"/>
      <c r="N4158" s="1">
        <v>562.85</v>
      </c>
      <c r="O4158" s="5"/>
      <c r="R4158" s="23"/>
      <c r="S4158" s="1">
        <v>157.32</v>
      </c>
      <c r="T4158" s="5"/>
    </row>
    <row r="4159" spans="3:20" ht="17" x14ac:dyDescent="0.2">
      <c r="C4159" s="23"/>
      <c r="D4159" s="1">
        <v>925.822</v>
      </c>
      <c r="E4159" s="5"/>
      <c r="H4159" s="23"/>
      <c r="I4159" s="1">
        <v>401.79700000000003</v>
      </c>
      <c r="J4159" s="5"/>
      <c r="M4159" s="23"/>
      <c r="N4159" s="1">
        <v>7326.64</v>
      </c>
      <c r="O4159" s="5"/>
      <c r="R4159" s="23"/>
      <c r="S4159" s="1">
        <v>1222.6300000000001</v>
      </c>
      <c r="T4159" s="5"/>
    </row>
    <row r="4160" spans="3:20" ht="17" x14ac:dyDescent="0.2">
      <c r="C4160" s="23"/>
      <c r="D4160" s="1">
        <v>1679.24</v>
      </c>
      <c r="E4160" s="5"/>
      <c r="H4160" s="23"/>
      <c r="I4160" s="1">
        <v>1463.4</v>
      </c>
      <c r="J4160" s="5"/>
      <c r="M4160" s="23"/>
      <c r="N4160" s="1">
        <v>6394.28</v>
      </c>
      <c r="O4160" s="5"/>
      <c r="R4160" s="23"/>
      <c r="S4160" s="1">
        <v>80.982600000000005</v>
      </c>
      <c r="T4160" s="5"/>
    </row>
    <row r="4161" spans="3:20" ht="17" x14ac:dyDescent="0.2">
      <c r="C4161" s="23"/>
      <c r="D4161" s="1">
        <v>332.39400000000001</v>
      </c>
      <c r="E4161" s="5"/>
      <c r="H4161" s="23"/>
      <c r="I4161" s="1">
        <v>851.42200000000003</v>
      </c>
      <c r="J4161" s="5"/>
      <c r="M4161" s="23"/>
      <c r="N4161" s="1">
        <v>809.91399999999999</v>
      </c>
      <c r="O4161" s="5"/>
      <c r="R4161" s="23"/>
      <c r="S4161" s="1">
        <v>47.151000000000003</v>
      </c>
      <c r="T4161" s="5"/>
    </row>
    <row r="4162" spans="3:20" ht="17" x14ac:dyDescent="0.2">
      <c r="C4162" s="23"/>
      <c r="D4162" s="1">
        <v>506.73599999999999</v>
      </c>
      <c r="E4162" s="5"/>
      <c r="H4162" s="23"/>
      <c r="I4162" s="1">
        <v>68.332800000000006</v>
      </c>
      <c r="J4162" s="5"/>
      <c r="M4162" s="23"/>
      <c r="N4162" s="1">
        <v>2371.86</v>
      </c>
      <c r="O4162" s="5"/>
      <c r="R4162" s="23"/>
      <c r="S4162" s="1">
        <v>96.868700000000004</v>
      </c>
      <c r="T4162" s="5"/>
    </row>
    <row r="4163" spans="3:20" ht="17" x14ac:dyDescent="0.2">
      <c r="C4163" s="23"/>
      <c r="D4163" s="1">
        <v>-23.9391</v>
      </c>
      <c r="E4163" s="5"/>
      <c r="H4163" s="23"/>
      <c r="I4163" s="1">
        <v>-341.76400000000001</v>
      </c>
      <c r="J4163" s="5"/>
      <c r="M4163" s="23"/>
      <c r="N4163" s="1">
        <v>-166.143</v>
      </c>
      <c r="O4163" s="5"/>
      <c r="R4163" s="23"/>
      <c r="S4163" s="1">
        <v>-81.664299999999997</v>
      </c>
      <c r="T4163" s="5"/>
    </row>
    <row r="4164" spans="3:20" ht="17" x14ac:dyDescent="0.2">
      <c r="C4164" s="23"/>
      <c r="D4164" s="1">
        <v>1385.16</v>
      </c>
      <c r="E4164" s="5"/>
      <c r="H4164" s="23"/>
      <c r="I4164" s="1">
        <v>1839.43</v>
      </c>
      <c r="J4164" s="5"/>
      <c r="M4164" s="23"/>
      <c r="N4164" s="1">
        <v>-486.85199999999998</v>
      </c>
      <c r="O4164" s="5"/>
      <c r="R4164" s="23"/>
      <c r="S4164" s="1">
        <v>1522.89</v>
      </c>
      <c r="T4164" s="5"/>
    </row>
    <row r="4165" spans="3:20" ht="17" x14ac:dyDescent="0.2">
      <c r="C4165" s="23"/>
      <c r="D4165" s="1">
        <v>1769.82</v>
      </c>
      <c r="E4165" s="5"/>
      <c r="H4165" s="23"/>
      <c r="I4165" s="1">
        <v>593.67399999999998</v>
      </c>
      <c r="J4165" s="5"/>
      <c r="M4165" s="23"/>
      <c r="N4165" s="1">
        <v>10888.2</v>
      </c>
      <c r="O4165" s="5"/>
      <c r="R4165" s="23"/>
      <c r="S4165" s="1">
        <v>104.97499999999999</v>
      </c>
      <c r="T4165" s="5"/>
    </row>
    <row r="4166" spans="3:20" ht="17" x14ac:dyDescent="0.2">
      <c r="C4166" s="23"/>
      <c r="D4166" s="1">
        <v>1333.22</v>
      </c>
      <c r="E4166" s="5"/>
      <c r="H4166" s="23"/>
      <c r="I4166" s="1">
        <v>604.245</v>
      </c>
      <c r="J4166" s="5"/>
      <c r="M4166" s="23"/>
      <c r="N4166" s="1">
        <v>9403.2000000000007</v>
      </c>
      <c r="O4166" s="5"/>
      <c r="R4166" s="23"/>
      <c r="S4166" s="1">
        <v>21.176300000000001</v>
      </c>
      <c r="T4166" s="5"/>
    </row>
    <row r="4167" spans="3:20" ht="17" x14ac:dyDescent="0.2">
      <c r="C4167" s="23"/>
      <c r="D4167" s="1">
        <v>2098.0700000000002</v>
      </c>
      <c r="E4167" s="5"/>
      <c r="H4167" s="23"/>
      <c r="I4167" s="1">
        <v>1655.3</v>
      </c>
      <c r="J4167" s="5"/>
      <c r="M4167" s="23"/>
      <c r="N4167" s="1">
        <v>5786.55</v>
      </c>
      <c r="O4167" s="5"/>
      <c r="R4167" s="23"/>
      <c r="S4167" s="1">
        <v>78.183999999999997</v>
      </c>
      <c r="T4167" s="5"/>
    </row>
    <row r="4168" spans="3:20" ht="17" x14ac:dyDescent="0.2">
      <c r="C4168" s="23"/>
      <c r="D4168" s="1">
        <v>1917.22</v>
      </c>
      <c r="E4168" s="5"/>
      <c r="H4168" s="23"/>
      <c r="I4168" s="1">
        <v>3559.11</v>
      </c>
      <c r="J4168" s="5"/>
      <c r="M4168" s="23"/>
      <c r="N4168" s="1">
        <v>1298.44</v>
      </c>
      <c r="O4168" s="5"/>
      <c r="R4168" s="23"/>
      <c r="S4168" s="1">
        <v>-212.94200000000001</v>
      </c>
      <c r="T4168" s="5"/>
    </row>
    <row r="4169" spans="3:20" ht="17" x14ac:dyDescent="0.2">
      <c r="C4169" s="23"/>
      <c r="D4169" s="1">
        <v>1698.33</v>
      </c>
      <c r="E4169" s="5"/>
      <c r="H4169" s="23"/>
      <c r="I4169" s="1">
        <v>2071.39</v>
      </c>
      <c r="J4169" s="5"/>
      <c r="M4169" s="23"/>
      <c r="N4169" s="1">
        <v>4307.0200000000004</v>
      </c>
      <c r="O4169" s="5"/>
      <c r="R4169" s="23"/>
      <c r="S4169" s="1">
        <v>432.87799999999999</v>
      </c>
      <c r="T4169" s="5"/>
    </row>
    <row r="4170" spans="3:20" ht="17" x14ac:dyDescent="0.2">
      <c r="C4170" s="23"/>
      <c r="D4170" s="1">
        <v>727.76599999999996</v>
      </c>
      <c r="E4170" s="5"/>
      <c r="H4170" s="23"/>
      <c r="I4170" s="1">
        <v>845.87599999999998</v>
      </c>
      <c r="J4170" s="5"/>
      <c r="M4170" s="23"/>
      <c r="N4170" s="1">
        <v>664.67700000000002</v>
      </c>
      <c r="O4170" s="5"/>
      <c r="R4170" s="23"/>
      <c r="S4170" s="1">
        <v>246.23400000000001</v>
      </c>
      <c r="T4170" s="5"/>
    </row>
    <row r="4171" spans="3:20" ht="17" x14ac:dyDescent="0.2">
      <c r="C4171" s="23"/>
      <c r="D4171" s="1">
        <v>1806.82</v>
      </c>
      <c r="E4171" s="5"/>
      <c r="H4171" s="23"/>
      <c r="I4171" s="1">
        <v>3757.51</v>
      </c>
      <c r="J4171" s="5"/>
      <c r="M4171" s="23"/>
      <c r="N4171" s="1">
        <v>7337.13</v>
      </c>
      <c r="O4171" s="5"/>
      <c r="R4171" s="23"/>
      <c r="S4171" s="1">
        <v>2822.61</v>
      </c>
      <c r="T4171" s="5"/>
    </row>
    <row r="4172" spans="3:20" ht="17" x14ac:dyDescent="0.2">
      <c r="C4172" s="23"/>
      <c r="D4172" s="1">
        <v>1387.22</v>
      </c>
      <c r="E4172" s="5"/>
      <c r="H4172" s="23"/>
      <c r="I4172" s="1">
        <v>1629.38</v>
      </c>
      <c r="J4172" s="5"/>
      <c r="M4172" s="23"/>
      <c r="N4172" s="1">
        <v>3873.94</v>
      </c>
      <c r="O4172" s="5"/>
      <c r="R4172" s="23"/>
      <c r="S4172" s="1">
        <v>-101.553</v>
      </c>
      <c r="T4172" s="5"/>
    </row>
    <row r="4173" spans="3:20" ht="17" x14ac:dyDescent="0.2">
      <c r="C4173" s="23"/>
      <c r="D4173" s="1">
        <v>1173.51</v>
      </c>
      <c r="E4173" s="5"/>
      <c r="H4173" s="23"/>
      <c r="I4173" s="1">
        <v>-806.09400000000005</v>
      </c>
      <c r="J4173" s="5"/>
      <c r="M4173" s="23"/>
      <c r="N4173" s="1">
        <v>9511.59</v>
      </c>
      <c r="O4173" s="5"/>
      <c r="R4173" s="23"/>
      <c r="S4173" s="1">
        <v>1109.03</v>
      </c>
      <c r="T4173" s="5"/>
    </row>
    <row r="4174" spans="3:20" ht="17" x14ac:dyDescent="0.2">
      <c r="C4174" s="23"/>
      <c r="D4174" s="1">
        <v>1332.05</v>
      </c>
      <c r="E4174" s="5"/>
      <c r="H4174" s="23"/>
      <c r="I4174" s="1">
        <v>1625.22</v>
      </c>
      <c r="J4174" s="5"/>
      <c r="M4174" s="23"/>
      <c r="N4174" s="1">
        <v>4475.09</v>
      </c>
      <c r="O4174" s="5"/>
      <c r="R4174" s="23"/>
      <c r="S4174" s="1">
        <v>437.36900000000003</v>
      </c>
      <c r="T4174" s="5"/>
    </row>
    <row r="4175" spans="3:20" ht="17" x14ac:dyDescent="0.2">
      <c r="C4175" s="23"/>
      <c r="D4175" s="1">
        <v>184.01300000000001</v>
      </c>
      <c r="E4175" s="5"/>
      <c r="H4175" s="23"/>
      <c r="I4175" s="1">
        <v>119.48099999999999</v>
      </c>
      <c r="J4175" s="5"/>
      <c r="M4175" s="23"/>
      <c r="N4175" s="1">
        <v>-203.25700000000001</v>
      </c>
      <c r="O4175" s="5"/>
      <c r="R4175" s="23"/>
      <c r="S4175" s="1">
        <v>-104.292</v>
      </c>
      <c r="T4175" s="5"/>
    </row>
    <row r="4176" spans="3:20" ht="17" x14ac:dyDescent="0.2">
      <c r="C4176" s="23"/>
      <c r="D4176" s="1">
        <v>2783.19</v>
      </c>
      <c r="E4176" s="5"/>
      <c r="H4176" s="23"/>
      <c r="I4176" s="1">
        <v>4535.63</v>
      </c>
      <c r="J4176" s="5"/>
      <c r="M4176" s="23"/>
      <c r="N4176" s="1">
        <v>12574.4</v>
      </c>
      <c r="O4176" s="5"/>
      <c r="R4176" s="23"/>
      <c r="S4176" s="1">
        <v>247.53299999999999</v>
      </c>
      <c r="T4176" s="5"/>
    </row>
    <row r="4177" spans="3:20" ht="17" x14ac:dyDescent="0.2">
      <c r="C4177" s="23"/>
      <c r="D4177" s="1">
        <v>802.09699999999998</v>
      </c>
      <c r="E4177" s="5"/>
      <c r="H4177" s="23"/>
      <c r="I4177" s="1">
        <v>836.48599999999999</v>
      </c>
      <c r="J4177" s="5"/>
      <c r="M4177" s="23"/>
      <c r="N4177" s="1">
        <v>2975.82</v>
      </c>
      <c r="O4177" s="5"/>
      <c r="R4177" s="23"/>
      <c r="S4177" s="1">
        <v>-487.18299999999999</v>
      </c>
      <c r="T4177" s="5"/>
    </row>
    <row r="4178" spans="3:20" ht="17" x14ac:dyDescent="0.2">
      <c r="C4178" s="23"/>
      <c r="D4178" s="1">
        <v>879.96600000000001</v>
      </c>
      <c r="E4178" s="5"/>
      <c r="H4178" s="23"/>
      <c r="I4178" s="1">
        <v>-482.26900000000001</v>
      </c>
      <c r="J4178" s="5"/>
      <c r="M4178" s="23"/>
      <c r="N4178" s="1">
        <v>3621.95</v>
      </c>
      <c r="O4178" s="5"/>
      <c r="R4178" s="23"/>
      <c r="S4178" s="1">
        <v>292.29399999999998</v>
      </c>
      <c r="T4178" s="5"/>
    </row>
    <row r="4179" spans="3:20" ht="17" x14ac:dyDescent="0.2">
      <c r="C4179" s="23"/>
      <c r="D4179" s="1">
        <v>670.19799999999998</v>
      </c>
      <c r="E4179" s="5"/>
      <c r="H4179" s="23"/>
      <c r="I4179" s="1">
        <v>164.846</v>
      </c>
      <c r="J4179" s="5"/>
      <c r="M4179" s="23"/>
      <c r="N4179" s="1">
        <v>5655.45</v>
      </c>
      <c r="O4179" s="5"/>
      <c r="R4179" s="23"/>
      <c r="S4179" s="1">
        <v>151.18600000000001</v>
      </c>
      <c r="T4179" s="5"/>
    </row>
    <row r="4180" spans="3:20" ht="17" x14ac:dyDescent="0.2">
      <c r="C4180" s="23"/>
      <c r="D4180" s="1">
        <v>1061.78</v>
      </c>
      <c r="E4180" s="5"/>
      <c r="H4180" s="23"/>
      <c r="I4180" s="1">
        <v>419.77699999999999</v>
      </c>
      <c r="J4180" s="5"/>
      <c r="M4180" s="23"/>
      <c r="N4180" s="1">
        <v>3146.16</v>
      </c>
      <c r="O4180" s="5"/>
      <c r="R4180" s="23"/>
      <c r="S4180" s="1">
        <v>81.003299999999996</v>
      </c>
      <c r="T4180" s="5"/>
    </row>
    <row r="4181" spans="3:20" ht="17" x14ac:dyDescent="0.2">
      <c r="C4181" s="23"/>
      <c r="D4181" s="1">
        <v>299.048</v>
      </c>
      <c r="E4181" s="5"/>
      <c r="H4181" s="23"/>
      <c r="I4181" s="1">
        <v>-907.15300000000002</v>
      </c>
      <c r="J4181" s="5"/>
      <c r="M4181" s="23"/>
      <c r="N4181" s="1">
        <v>1945.17</v>
      </c>
      <c r="O4181" s="5"/>
      <c r="R4181" s="23"/>
      <c r="S4181" s="1">
        <v>-80.1738</v>
      </c>
      <c r="T4181" s="5"/>
    </row>
    <row r="4182" spans="3:20" ht="17" x14ac:dyDescent="0.2">
      <c r="C4182" s="23"/>
      <c r="D4182" s="1">
        <v>355.70499999999998</v>
      </c>
      <c r="E4182" s="5"/>
      <c r="H4182" s="23"/>
      <c r="I4182" s="1">
        <v>-118.023</v>
      </c>
      <c r="J4182" s="5"/>
      <c r="M4182" s="23"/>
      <c r="N4182" s="1">
        <v>1636.62</v>
      </c>
      <c r="O4182" s="5"/>
      <c r="R4182" s="23"/>
      <c r="S4182" s="1">
        <v>162.18799999999999</v>
      </c>
      <c r="T4182" s="5"/>
    </row>
    <row r="4183" spans="3:20" ht="17" x14ac:dyDescent="0.2">
      <c r="C4183" s="23"/>
      <c r="D4183" s="1">
        <v>448.19299999999998</v>
      </c>
      <c r="E4183" s="5"/>
      <c r="H4183" s="23"/>
      <c r="I4183" s="1">
        <v>726.80799999999999</v>
      </c>
      <c r="J4183" s="5"/>
      <c r="M4183" s="23"/>
      <c r="N4183" s="1">
        <v>113.70099999999999</v>
      </c>
      <c r="O4183" s="5"/>
      <c r="R4183" s="23"/>
      <c r="S4183" s="1">
        <v>-141.608</v>
      </c>
      <c r="T4183" s="5"/>
    </row>
    <row r="4184" spans="3:20" ht="17" x14ac:dyDescent="0.2">
      <c r="C4184" s="23"/>
      <c r="D4184" s="1">
        <v>498.42</v>
      </c>
      <c r="E4184" s="5"/>
      <c r="H4184" s="23"/>
      <c r="I4184" s="1">
        <v>-461.11700000000002</v>
      </c>
      <c r="J4184" s="5"/>
      <c r="M4184" s="23"/>
      <c r="N4184" s="1">
        <v>1691.04</v>
      </c>
      <c r="O4184" s="5"/>
      <c r="R4184" s="23"/>
      <c r="S4184" s="1">
        <v>-88.313900000000004</v>
      </c>
      <c r="T4184" s="5"/>
    </row>
    <row r="4185" spans="3:20" ht="17" x14ac:dyDescent="0.2">
      <c r="C4185" s="23"/>
      <c r="D4185" s="1">
        <v>2021.7</v>
      </c>
      <c r="E4185" s="5"/>
      <c r="H4185" s="23"/>
      <c r="I4185" s="1">
        <v>3029.82</v>
      </c>
      <c r="J4185" s="5"/>
      <c r="M4185" s="23"/>
      <c r="N4185" s="1">
        <v>4826.84</v>
      </c>
      <c r="O4185" s="5"/>
      <c r="R4185" s="23"/>
      <c r="S4185" s="1">
        <v>114.544</v>
      </c>
      <c r="T4185" s="5"/>
    </row>
    <row r="4186" spans="3:20" ht="17" x14ac:dyDescent="0.2">
      <c r="C4186" s="23"/>
      <c r="D4186" s="1">
        <v>933.572</v>
      </c>
      <c r="E4186" s="5"/>
      <c r="H4186" s="23"/>
      <c r="I4186" s="1">
        <v>144.608</v>
      </c>
      <c r="J4186" s="5"/>
      <c r="M4186" s="23"/>
      <c r="N4186" s="1">
        <v>7594.85</v>
      </c>
      <c r="O4186" s="5"/>
      <c r="R4186" s="23"/>
      <c r="S4186" s="1">
        <v>-121.087</v>
      </c>
      <c r="T4186" s="5"/>
    </row>
    <row r="4187" spans="3:20" ht="17" x14ac:dyDescent="0.2">
      <c r="C4187" s="23"/>
      <c r="D4187" s="1">
        <v>212.31899999999999</v>
      </c>
      <c r="E4187" s="5"/>
      <c r="H4187" s="23"/>
      <c r="I4187" s="1">
        <v>16.014399999999998</v>
      </c>
      <c r="J4187" s="5"/>
      <c r="M4187" s="23"/>
      <c r="N4187" s="1">
        <v>1067.1300000000001</v>
      </c>
      <c r="O4187" s="5"/>
      <c r="R4187" s="23"/>
      <c r="S4187" s="1">
        <v>-320.81</v>
      </c>
      <c r="T4187" s="5"/>
    </row>
    <row r="4188" spans="3:20" ht="17" x14ac:dyDescent="0.2">
      <c r="C4188" s="23"/>
      <c r="D4188" s="1">
        <v>1980.42</v>
      </c>
      <c r="E4188" s="5"/>
      <c r="H4188" s="23"/>
      <c r="I4188" s="1">
        <v>2137.42</v>
      </c>
      <c r="J4188" s="5"/>
      <c r="M4188" s="23"/>
      <c r="N4188" s="1">
        <v>3091.53</v>
      </c>
      <c r="O4188" s="5"/>
      <c r="R4188" s="23"/>
      <c r="S4188" s="1">
        <v>-42.532600000000002</v>
      </c>
      <c r="T4188" s="5"/>
    </row>
    <row r="4189" spans="3:20" ht="17" x14ac:dyDescent="0.2">
      <c r="C4189" s="23"/>
      <c r="D4189" s="1">
        <v>785.25699999999995</v>
      </c>
      <c r="E4189" s="5"/>
      <c r="H4189" s="23"/>
      <c r="I4189" s="1">
        <v>-496.803</v>
      </c>
      <c r="J4189" s="5"/>
      <c r="M4189" s="23"/>
      <c r="N4189" s="1">
        <v>3009.05</v>
      </c>
      <c r="O4189" s="5"/>
      <c r="R4189" s="23"/>
      <c r="S4189" s="1">
        <v>282.98200000000003</v>
      </c>
      <c r="T4189" s="5"/>
    </row>
    <row r="4190" spans="3:20" ht="17" x14ac:dyDescent="0.2">
      <c r="C4190" s="23"/>
      <c r="D4190" s="1">
        <v>425.84</v>
      </c>
      <c r="E4190" s="5"/>
      <c r="H4190" s="23"/>
      <c r="I4190" s="1">
        <v>590.69100000000003</v>
      </c>
      <c r="J4190" s="5"/>
      <c r="M4190" s="23"/>
      <c r="N4190" s="1">
        <v>2530.08</v>
      </c>
      <c r="O4190" s="5"/>
      <c r="R4190" s="23"/>
      <c r="S4190" s="1">
        <v>4497.79</v>
      </c>
      <c r="T4190" s="5"/>
    </row>
    <row r="4191" spans="3:20" ht="17" x14ac:dyDescent="0.2">
      <c r="C4191" s="23"/>
      <c r="D4191" s="1">
        <v>2358.3000000000002</v>
      </c>
      <c r="E4191" s="5"/>
      <c r="H4191" s="23"/>
      <c r="I4191" s="1">
        <v>3958.47</v>
      </c>
      <c r="J4191" s="5"/>
      <c r="M4191" s="23"/>
      <c r="N4191" s="1">
        <v>6510.78</v>
      </c>
      <c r="O4191" s="5"/>
      <c r="R4191" s="23"/>
      <c r="S4191" s="1">
        <v>-245.44499999999999</v>
      </c>
      <c r="T4191" s="5"/>
    </row>
    <row r="4192" spans="3:20" ht="17" x14ac:dyDescent="0.2">
      <c r="C4192" s="23"/>
      <c r="D4192" s="1">
        <v>550.75900000000001</v>
      </c>
      <c r="E4192" s="5"/>
      <c r="H4192" s="23"/>
      <c r="I4192" s="1">
        <v>-379.76799999999997</v>
      </c>
      <c r="J4192" s="5"/>
      <c r="M4192" s="23"/>
      <c r="N4192" s="1">
        <v>1501.51</v>
      </c>
      <c r="O4192" s="5"/>
      <c r="R4192" s="23"/>
      <c r="S4192" s="1">
        <v>2342.27</v>
      </c>
      <c r="T4192" s="5"/>
    </row>
    <row r="4193" spans="3:20" ht="17" x14ac:dyDescent="0.2">
      <c r="C4193" s="23"/>
      <c r="D4193" s="1">
        <v>681.53499999999997</v>
      </c>
      <c r="E4193" s="5"/>
      <c r="H4193" s="23"/>
      <c r="I4193" s="1">
        <v>-24.812999999999999</v>
      </c>
      <c r="J4193" s="5"/>
      <c r="M4193" s="23"/>
      <c r="N4193" s="1">
        <v>3909.5</v>
      </c>
      <c r="O4193" s="5"/>
      <c r="R4193" s="23"/>
      <c r="S4193" s="1">
        <v>350.14299999999997</v>
      </c>
      <c r="T4193" s="5"/>
    </row>
    <row r="4194" spans="3:20" ht="17" x14ac:dyDescent="0.2">
      <c r="C4194" s="23"/>
      <c r="D4194" s="1">
        <v>355.125</v>
      </c>
      <c r="E4194" s="5"/>
      <c r="H4194" s="23"/>
      <c r="I4194" s="1">
        <v>264.685</v>
      </c>
      <c r="J4194" s="5"/>
      <c r="M4194" s="23"/>
      <c r="N4194" s="1">
        <v>1456.57</v>
      </c>
      <c r="O4194" s="5"/>
      <c r="R4194" s="23"/>
      <c r="S4194" s="1">
        <v>31.834</v>
      </c>
      <c r="T4194" s="5"/>
    </row>
    <row r="4195" spans="3:20" ht="17" x14ac:dyDescent="0.2">
      <c r="C4195" s="23"/>
      <c r="D4195" s="1">
        <v>11.897500000000001</v>
      </c>
      <c r="E4195" s="5"/>
      <c r="H4195" s="23"/>
      <c r="I4195" s="1">
        <v>-241.03299999999999</v>
      </c>
      <c r="J4195" s="5"/>
      <c r="M4195" s="23"/>
      <c r="N4195" s="1">
        <v>-221.34399999999999</v>
      </c>
      <c r="O4195" s="5"/>
      <c r="R4195" s="23"/>
      <c r="S4195" s="1">
        <v>348.00400000000002</v>
      </c>
      <c r="T4195" s="5"/>
    </row>
    <row r="4196" spans="3:20" ht="17" x14ac:dyDescent="0.2">
      <c r="C4196" s="23"/>
      <c r="D4196" s="1">
        <v>968.22900000000004</v>
      </c>
      <c r="E4196" s="5"/>
      <c r="H4196" s="23"/>
      <c r="I4196" s="1">
        <v>626.86900000000003</v>
      </c>
      <c r="J4196" s="5"/>
      <c r="M4196" s="23"/>
      <c r="N4196" s="1">
        <v>9035.52</v>
      </c>
      <c r="O4196" s="5"/>
      <c r="R4196" s="23"/>
      <c r="S4196" s="1">
        <v>908.11800000000005</v>
      </c>
      <c r="T4196" s="5"/>
    </row>
    <row r="4197" spans="3:20" ht="17" x14ac:dyDescent="0.2">
      <c r="C4197" s="23"/>
      <c r="D4197" s="1">
        <v>183.458</v>
      </c>
      <c r="E4197" s="5"/>
      <c r="H4197" s="23"/>
      <c r="I4197" s="1">
        <v>3.3769399999999998</v>
      </c>
      <c r="J4197" s="5"/>
      <c r="M4197" s="23"/>
      <c r="N4197" s="1">
        <v>655.24300000000005</v>
      </c>
      <c r="O4197" s="5"/>
      <c r="R4197" s="23"/>
      <c r="S4197" s="1">
        <v>315.79399999999998</v>
      </c>
      <c r="T4197" s="5"/>
    </row>
    <row r="4198" spans="3:20" ht="17" x14ac:dyDescent="0.2">
      <c r="C4198" s="23"/>
      <c r="D4198" s="1">
        <v>2671.45</v>
      </c>
      <c r="E4198" s="5"/>
      <c r="H4198" s="23"/>
      <c r="I4198" s="1">
        <v>3969.76</v>
      </c>
      <c r="J4198" s="5"/>
      <c r="M4198" s="23"/>
      <c r="N4198" s="1">
        <v>2397.69</v>
      </c>
      <c r="O4198" s="5"/>
      <c r="R4198" s="23"/>
      <c r="S4198" s="1">
        <v>168.55199999999999</v>
      </c>
      <c r="T4198" s="5"/>
    </row>
    <row r="4199" spans="3:20" ht="17" x14ac:dyDescent="0.2">
      <c r="C4199" s="23"/>
      <c r="D4199" s="1">
        <v>416.37799999999999</v>
      </c>
      <c r="E4199" s="5"/>
      <c r="H4199" s="23"/>
      <c r="I4199" s="1">
        <v>299.46100000000001</v>
      </c>
      <c r="J4199" s="5"/>
      <c r="M4199" s="23"/>
      <c r="N4199" s="1">
        <v>26.102</v>
      </c>
      <c r="O4199" s="5"/>
      <c r="R4199" s="23"/>
      <c r="S4199" s="1">
        <v>-107.349</v>
      </c>
      <c r="T4199" s="5"/>
    </row>
    <row r="4200" spans="3:20" ht="17" x14ac:dyDescent="0.2">
      <c r="C4200" s="23"/>
      <c r="D4200" s="1">
        <v>2759.72</v>
      </c>
      <c r="E4200" s="5"/>
      <c r="H4200" s="23"/>
      <c r="I4200" s="1">
        <v>3861.83</v>
      </c>
      <c r="J4200" s="5"/>
      <c r="M4200" s="23"/>
      <c r="N4200" s="1">
        <v>4241.96</v>
      </c>
      <c r="O4200" s="5"/>
      <c r="R4200" s="23"/>
      <c r="S4200" s="1">
        <v>28.904900000000001</v>
      </c>
      <c r="T4200" s="5"/>
    </row>
    <row r="4201" spans="3:20" ht="17" x14ac:dyDescent="0.2">
      <c r="C4201" s="23"/>
      <c r="D4201" s="1">
        <v>665.64400000000001</v>
      </c>
      <c r="E4201" s="5"/>
      <c r="H4201" s="23"/>
      <c r="I4201" s="1">
        <v>112.205</v>
      </c>
      <c r="J4201" s="5"/>
      <c r="M4201" s="23"/>
      <c r="N4201" s="1">
        <v>1807.47</v>
      </c>
      <c r="O4201" s="5"/>
      <c r="R4201" s="23"/>
      <c r="S4201" s="1">
        <v>123.158</v>
      </c>
      <c r="T4201" s="5"/>
    </row>
    <row r="4202" spans="3:20" ht="17" x14ac:dyDescent="0.2">
      <c r="C4202" s="23"/>
      <c r="D4202" s="1">
        <v>1040.93</v>
      </c>
      <c r="E4202" s="5"/>
      <c r="H4202" s="23"/>
      <c r="I4202" s="1">
        <v>-1039.74</v>
      </c>
      <c r="J4202" s="5"/>
      <c r="M4202" s="23"/>
      <c r="N4202" s="1">
        <v>6876.11</v>
      </c>
      <c r="O4202" s="5"/>
      <c r="R4202" s="23"/>
      <c r="S4202" s="1">
        <v>-231.19399999999999</v>
      </c>
      <c r="T4202" s="5"/>
    </row>
    <row r="4203" spans="3:20" ht="17" x14ac:dyDescent="0.2">
      <c r="C4203" s="23"/>
      <c r="D4203" s="1">
        <v>872.34500000000003</v>
      </c>
      <c r="E4203" s="5"/>
      <c r="H4203" s="23"/>
      <c r="I4203" s="1">
        <v>1280.3900000000001</v>
      </c>
      <c r="J4203" s="5"/>
      <c r="M4203" s="23"/>
      <c r="N4203" s="1">
        <v>2355.4899999999998</v>
      </c>
      <c r="O4203" s="5"/>
      <c r="R4203" s="23"/>
      <c r="S4203" s="1">
        <v>218.2</v>
      </c>
      <c r="T4203" s="5"/>
    </row>
    <row r="4204" spans="3:20" ht="17" x14ac:dyDescent="0.2">
      <c r="C4204" s="23"/>
      <c r="D4204" s="1">
        <v>2913.23</v>
      </c>
      <c r="E4204" s="5"/>
      <c r="H4204" s="23"/>
      <c r="I4204" s="1">
        <v>4608.6499999999996</v>
      </c>
      <c r="J4204" s="5"/>
      <c r="M4204" s="23"/>
      <c r="N4204" s="1">
        <v>5698.29</v>
      </c>
      <c r="O4204" s="5"/>
      <c r="R4204" s="23"/>
      <c r="S4204" s="1">
        <v>-236.94200000000001</v>
      </c>
      <c r="T4204" s="5"/>
    </row>
    <row r="4205" spans="3:20" ht="17" x14ac:dyDescent="0.2">
      <c r="C4205" s="23"/>
      <c r="D4205" s="1">
        <v>513.19000000000005</v>
      </c>
      <c r="E4205" s="5"/>
      <c r="H4205" s="23"/>
      <c r="I4205" s="1">
        <v>-76.129099999999994</v>
      </c>
      <c r="J4205" s="5"/>
      <c r="M4205" s="23"/>
      <c r="N4205" s="1">
        <v>2696.43</v>
      </c>
      <c r="O4205" s="5"/>
      <c r="R4205" s="23"/>
      <c r="S4205" s="1">
        <v>-53.910600000000002</v>
      </c>
      <c r="T4205" s="5"/>
    </row>
    <row r="4206" spans="3:20" ht="17" x14ac:dyDescent="0.2">
      <c r="C4206" s="23"/>
      <c r="D4206" s="1">
        <v>758.303</v>
      </c>
      <c r="E4206" s="5"/>
      <c r="H4206" s="23"/>
      <c r="I4206" s="1">
        <v>1407.14</v>
      </c>
      <c r="J4206" s="5"/>
      <c r="M4206" s="23"/>
      <c r="N4206" s="1">
        <v>58.081299999999999</v>
      </c>
      <c r="O4206" s="5"/>
      <c r="R4206" s="23"/>
      <c r="S4206" s="1">
        <v>-259.053</v>
      </c>
      <c r="T4206" s="5"/>
    </row>
    <row r="4207" spans="3:20" ht="17" x14ac:dyDescent="0.2">
      <c r="C4207" s="23"/>
      <c r="D4207" s="1">
        <v>446.34699999999998</v>
      </c>
      <c r="E4207" s="5"/>
      <c r="H4207" s="23"/>
      <c r="I4207" s="1">
        <v>-959.62099999999998</v>
      </c>
      <c r="J4207" s="5"/>
      <c r="M4207" s="23"/>
      <c r="N4207" s="1">
        <v>9796.2199999999993</v>
      </c>
      <c r="O4207" s="5"/>
      <c r="R4207" s="23"/>
      <c r="S4207" s="1">
        <v>357.16800000000001</v>
      </c>
      <c r="T4207" s="5"/>
    </row>
    <row r="4208" spans="3:20" ht="17" x14ac:dyDescent="0.2">
      <c r="C4208" s="23"/>
      <c r="D4208" s="1">
        <v>1075.8800000000001</v>
      </c>
      <c r="E4208" s="5"/>
      <c r="H4208" s="23"/>
      <c r="I4208" s="1">
        <v>64.828500000000005</v>
      </c>
      <c r="J4208" s="5"/>
      <c r="M4208" s="23"/>
      <c r="N4208" s="1">
        <v>3498.65</v>
      </c>
      <c r="O4208" s="5"/>
      <c r="R4208" s="23"/>
      <c r="S4208" s="1">
        <v>34.819699999999997</v>
      </c>
      <c r="T4208" s="5"/>
    </row>
    <row r="4209" spans="3:20" ht="17" x14ac:dyDescent="0.2">
      <c r="C4209" s="23"/>
      <c r="D4209" s="1">
        <v>289.64699999999999</v>
      </c>
      <c r="E4209" s="5"/>
      <c r="H4209" s="23"/>
      <c r="I4209" s="1">
        <v>466.51600000000002</v>
      </c>
      <c r="J4209" s="5"/>
      <c r="M4209" s="23"/>
      <c r="N4209" s="1">
        <v>1249.6500000000001</v>
      </c>
      <c r="O4209" s="5"/>
      <c r="R4209" s="23"/>
      <c r="S4209" s="1">
        <v>-114.80200000000001</v>
      </c>
      <c r="T4209" s="5"/>
    </row>
    <row r="4210" spans="3:20" ht="17" x14ac:dyDescent="0.2">
      <c r="C4210" s="23"/>
      <c r="D4210" s="1">
        <v>3707.49</v>
      </c>
      <c r="E4210" s="5"/>
      <c r="H4210" s="23"/>
      <c r="I4210" s="1">
        <v>5630.99</v>
      </c>
      <c r="J4210" s="5"/>
      <c r="M4210" s="23"/>
      <c r="N4210" s="1">
        <v>8953.06</v>
      </c>
      <c r="O4210" s="5"/>
      <c r="R4210" s="23"/>
      <c r="S4210" s="1">
        <v>163.18899999999999</v>
      </c>
      <c r="T4210" s="5"/>
    </row>
    <row r="4211" spans="3:20" ht="17" x14ac:dyDescent="0.2">
      <c r="C4211" s="23"/>
      <c r="D4211" s="1">
        <v>479.709</v>
      </c>
      <c r="E4211" s="5"/>
      <c r="H4211" s="23"/>
      <c r="I4211" s="1">
        <v>49.0364</v>
      </c>
      <c r="J4211" s="5"/>
      <c r="M4211" s="23"/>
      <c r="N4211" s="1">
        <v>836.92399999999998</v>
      </c>
      <c r="O4211" s="5"/>
      <c r="R4211" s="23"/>
      <c r="S4211" s="1">
        <v>-164.14099999999999</v>
      </c>
      <c r="T4211" s="5"/>
    </row>
    <row r="4212" spans="3:20" ht="17" x14ac:dyDescent="0.2">
      <c r="C4212" s="23"/>
      <c r="D4212" s="1">
        <v>389.923</v>
      </c>
      <c r="E4212" s="5"/>
      <c r="H4212" s="23"/>
      <c r="I4212" s="1">
        <v>148.08000000000001</v>
      </c>
      <c r="J4212" s="5"/>
      <c r="M4212" s="23"/>
      <c r="N4212" s="1">
        <v>250.429</v>
      </c>
      <c r="O4212" s="5"/>
      <c r="R4212" s="23"/>
      <c r="S4212" s="1">
        <v>111.782</v>
      </c>
      <c r="T4212" s="5"/>
    </row>
    <row r="4213" spans="3:20" ht="17" x14ac:dyDescent="0.2">
      <c r="C4213" s="23"/>
      <c r="D4213" s="1">
        <v>1456.33</v>
      </c>
      <c r="E4213" s="5"/>
      <c r="H4213" s="23"/>
      <c r="I4213" s="1">
        <v>792.60400000000004</v>
      </c>
      <c r="J4213" s="5"/>
      <c r="M4213" s="23"/>
      <c r="N4213" s="1">
        <v>5387.8</v>
      </c>
      <c r="O4213" s="5"/>
      <c r="R4213" s="23"/>
      <c r="S4213" s="1">
        <v>325.78100000000001</v>
      </c>
      <c r="T4213" s="5"/>
    </row>
    <row r="4214" spans="3:20" ht="17" x14ac:dyDescent="0.2">
      <c r="C4214" s="23"/>
      <c r="D4214" s="1">
        <v>4736.93</v>
      </c>
      <c r="E4214" s="5"/>
      <c r="H4214" s="23"/>
      <c r="I4214" s="1">
        <v>7752.05</v>
      </c>
      <c r="J4214" s="5"/>
      <c r="M4214" s="23"/>
      <c r="N4214" s="1">
        <v>16484</v>
      </c>
      <c r="O4214" s="5"/>
      <c r="R4214" s="23"/>
      <c r="S4214" s="1">
        <v>291.66000000000003</v>
      </c>
      <c r="T4214" s="5"/>
    </row>
    <row r="4215" spans="3:20" ht="17" x14ac:dyDescent="0.2">
      <c r="C4215" s="23"/>
      <c r="D4215" s="1">
        <v>661.61699999999996</v>
      </c>
      <c r="E4215" s="5"/>
      <c r="H4215" s="23"/>
      <c r="I4215" s="1">
        <v>-810.30899999999997</v>
      </c>
      <c r="J4215" s="5"/>
      <c r="M4215" s="23"/>
      <c r="N4215" s="1">
        <v>1767.16</v>
      </c>
      <c r="O4215" s="5"/>
      <c r="R4215" s="23"/>
      <c r="S4215" s="1">
        <v>395.4</v>
      </c>
      <c r="T4215" s="5"/>
    </row>
    <row r="4216" spans="3:20" ht="17" x14ac:dyDescent="0.2">
      <c r="C4216" s="23"/>
      <c r="D4216" s="1">
        <v>102.381</v>
      </c>
      <c r="E4216" s="5"/>
      <c r="H4216" s="23"/>
      <c r="I4216" s="1">
        <v>61.216700000000003</v>
      </c>
      <c r="J4216" s="5"/>
      <c r="M4216" s="23"/>
      <c r="N4216" s="1">
        <v>834.75</v>
      </c>
      <c r="O4216" s="5"/>
      <c r="R4216" s="23"/>
      <c r="S4216" s="1">
        <v>-81.482299999999995</v>
      </c>
      <c r="T4216" s="5"/>
    </row>
    <row r="4217" spans="3:20" ht="17" x14ac:dyDescent="0.2">
      <c r="C4217" s="23"/>
      <c r="D4217" s="1">
        <v>106.73099999999999</v>
      </c>
      <c r="E4217" s="5"/>
      <c r="H4217" s="23"/>
      <c r="I4217" s="1">
        <v>-103.95099999999999</v>
      </c>
      <c r="J4217" s="5"/>
      <c r="M4217" s="23"/>
      <c r="N4217" s="1">
        <v>304.24799999999999</v>
      </c>
      <c r="O4217" s="5"/>
      <c r="R4217" s="23"/>
      <c r="S4217" s="1">
        <v>379.67599999999999</v>
      </c>
      <c r="T4217" s="5"/>
    </row>
    <row r="4218" spans="3:20" ht="17" x14ac:dyDescent="0.2">
      <c r="C4218" s="23"/>
      <c r="D4218" s="1">
        <v>1565.55</v>
      </c>
      <c r="E4218" s="5"/>
      <c r="H4218" s="23"/>
      <c r="I4218" s="1">
        <v>195.124</v>
      </c>
      <c r="J4218" s="5"/>
      <c r="M4218" s="23"/>
      <c r="N4218" s="1">
        <v>8283.98</v>
      </c>
      <c r="O4218" s="5"/>
      <c r="R4218" s="23"/>
      <c r="S4218" s="1">
        <v>205.36500000000001</v>
      </c>
      <c r="T4218" s="5"/>
    </row>
    <row r="4219" spans="3:20" ht="17" x14ac:dyDescent="0.2">
      <c r="C4219" s="23"/>
      <c r="D4219" s="1">
        <v>1466.95</v>
      </c>
      <c r="E4219" s="5"/>
      <c r="H4219" s="23"/>
      <c r="I4219" s="1">
        <v>2801.34</v>
      </c>
      <c r="J4219" s="5"/>
      <c r="M4219" s="23"/>
      <c r="N4219" s="1">
        <v>8492.25</v>
      </c>
      <c r="O4219" s="5"/>
      <c r="R4219" s="23"/>
      <c r="S4219" s="1">
        <v>118.82299999999999</v>
      </c>
      <c r="T4219" s="5"/>
    </row>
    <row r="4220" spans="3:20" ht="17" x14ac:dyDescent="0.2">
      <c r="C4220" s="23"/>
      <c r="D4220" s="1">
        <v>804.76599999999996</v>
      </c>
      <c r="E4220" s="5"/>
      <c r="H4220" s="23"/>
      <c r="I4220" s="1">
        <v>415.39800000000002</v>
      </c>
      <c r="J4220" s="5"/>
      <c r="M4220" s="23"/>
      <c r="N4220" s="1">
        <v>6073.9</v>
      </c>
      <c r="O4220" s="5"/>
      <c r="R4220" s="23"/>
      <c r="S4220" s="1">
        <v>2133.48</v>
      </c>
      <c r="T4220" s="5"/>
    </row>
    <row r="4221" spans="3:20" ht="17" x14ac:dyDescent="0.2">
      <c r="C4221" s="23"/>
      <c r="D4221" s="1">
        <v>367.62700000000001</v>
      </c>
      <c r="E4221" s="5"/>
      <c r="H4221" s="23"/>
      <c r="I4221" s="1">
        <v>-759.83900000000006</v>
      </c>
      <c r="J4221" s="5"/>
      <c r="M4221" s="23"/>
      <c r="N4221" s="1">
        <v>1446.78</v>
      </c>
      <c r="O4221" s="5"/>
      <c r="R4221" s="23"/>
      <c r="S4221" s="1">
        <v>280.64800000000002</v>
      </c>
      <c r="T4221" s="5"/>
    </row>
    <row r="4222" spans="3:20" ht="17" x14ac:dyDescent="0.2">
      <c r="C4222" s="23"/>
      <c r="D4222" s="1">
        <v>2475.38</v>
      </c>
      <c r="E4222" s="5"/>
      <c r="H4222" s="23"/>
      <c r="I4222" s="1">
        <v>2772.98</v>
      </c>
      <c r="J4222" s="5"/>
      <c r="M4222" s="23"/>
      <c r="N4222" s="1">
        <v>4182.72</v>
      </c>
      <c r="O4222" s="5"/>
      <c r="R4222" s="23"/>
      <c r="S4222" s="1">
        <v>222.16300000000001</v>
      </c>
      <c r="T4222" s="5"/>
    </row>
    <row r="4223" spans="3:20" ht="17" x14ac:dyDescent="0.2">
      <c r="C4223" s="23"/>
      <c r="D4223" s="1">
        <v>1808.36</v>
      </c>
      <c r="E4223" s="5"/>
      <c r="H4223" s="23"/>
      <c r="I4223" s="1">
        <v>2692</v>
      </c>
      <c r="J4223" s="5"/>
      <c r="M4223" s="23"/>
      <c r="N4223" s="1">
        <v>4936.5600000000004</v>
      </c>
      <c r="O4223" s="5"/>
      <c r="R4223" s="23"/>
      <c r="S4223" s="1">
        <v>54.526299999999999</v>
      </c>
      <c r="T4223" s="5"/>
    </row>
    <row r="4224" spans="3:20" ht="17" x14ac:dyDescent="0.2">
      <c r="C4224" s="23"/>
      <c r="D4224" s="1">
        <v>3052.3</v>
      </c>
      <c r="E4224" s="5"/>
      <c r="H4224" s="23"/>
      <c r="I4224" s="1">
        <v>4340.93</v>
      </c>
      <c r="J4224" s="5"/>
      <c r="M4224" s="23"/>
      <c r="N4224" s="1">
        <v>4987.79</v>
      </c>
      <c r="O4224" s="5"/>
      <c r="R4224" s="23"/>
      <c r="S4224" s="1">
        <v>116.30200000000001</v>
      </c>
      <c r="T4224" s="5"/>
    </row>
    <row r="4225" spans="3:20" ht="17" x14ac:dyDescent="0.2">
      <c r="C4225" s="23"/>
      <c r="D4225" s="1">
        <v>2379.77</v>
      </c>
      <c r="E4225" s="5"/>
      <c r="H4225" s="23"/>
      <c r="I4225" s="1">
        <v>4115.66</v>
      </c>
      <c r="J4225" s="5"/>
      <c r="M4225" s="23"/>
      <c r="N4225" s="1">
        <v>2881.87</v>
      </c>
      <c r="O4225" s="5"/>
      <c r="R4225" s="23"/>
      <c r="S4225" s="1">
        <v>174.24199999999999</v>
      </c>
      <c r="T4225" s="5"/>
    </row>
    <row r="4226" spans="3:20" ht="17" x14ac:dyDescent="0.2">
      <c r="C4226" s="23"/>
      <c r="D4226" s="1">
        <v>430.88299999999998</v>
      </c>
      <c r="E4226" s="5"/>
      <c r="H4226" s="23"/>
      <c r="I4226" s="1">
        <v>-536.89599999999996</v>
      </c>
      <c r="J4226" s="5"/>
      <c r="M4226" s="23"/>
      <c r="N4226" s="1">
        <v>4438.03</v>
      </c>
      <c r="O4226" s="5"/>
      <c r="R4226" s="23"/>
      <c r="S4226" s="1">
        <v>42.681800000000003</v>
      </c>
      <c r="T4226" s="5"/>
    </row>
    <row r="4227" spans="3:20" ht="17" x14ac:dyDescent="0.2">
      <c r="C4227" s="23"/>
      <c r="D4227" s="1">
        <v>1618.86</v>
      </c>
      <c r="E4227" s="5"/>
      <c r="H4227" s="23"/>
      <c r="I4227" s="1">
        <v>1619.23</v>
      </c>
      <c r="J4227" s="5"/>
      <c r="M4227" s="23"/>
      <c r="N4227" s="1">
        <v>1372.66</v>
      </c>
      <c r="O4227" s="5"/>
      <c r="R4227" s="23"/>
      <c r="S4227" s="1">
        <v>270.24299999999999</v>
      </c>
      <c r="T4227" s="5"/>
    </row>
    <row r="4228" spans="3:20" ht="17" x14ac:dyDescent="0.2">
      <c r="C4228" s="23"/>
      <c r="D4228" s="1">
        <v>779.33100000000002</v>
      </c>
      <c r="E4228" s="5"/>
      <c r="H4228" s="23"/>
      <c r="I4228" s="1">
        <v>694.601</v>
      </c>
      <c r="J4228" s="5"/>
      <c r="M4228" s="23"/>
      <c r="N4228" s="1">
        <v>6233.64</v>
      </c>
      <c r="O4228" s="5"/>
      <c r="R4228" s="23"/>
      <c r="S4228" s="1">
        <v>136.28299999999999</v>
      </c>
      <c r="T4228" s="5"/>
    </row>
    <row r="4229" spans="3:20" ht="17" x14ac:dyDescent="0.2">
      <c r="C4229" s="23"/>
      <c r="D4229" s="1">
        <v>1803.86</v>
      </c>
      <c r="E4229" s="5"/>
      <c r="H4229" s="23"/>
      <c r="I4229" s="1">
        <v>1441.11</v>
      </c>
      <c r="J4229" s="5"/>
      <c r="M4229" s="23"/>
      <c r="N4229" s="1">
        <v>14488</v>
      </c>
      <c r="O4229" s="5"/>
      <c r="R4229" s="23"/>
      <c r="S4229" s="1">
        <v>124.23699999999999</v>
      </c>
      <c r="T4229" s="5"/>
    </row>
    <row r="4230" spans="3:20" ht="17" x14ac:dyDescent="0.2">
      <c r="C4230" s="23"/>
      <c r="D4230" s="1">
        <v>3739.15</v>
      </c>
      <c r="E4230" s="5"/>
      <c r="H4230" s="23"/>
      <c r="I4230" s="1">
        <v>7189.15</v>
      </c>
      <c r="J4230" s="5"/>
      <c r="M4230" s="23"/>
      <c r="N4230" s="1">
        <v>8013.08</v>
      </c>
      <c r="O4230" s="5"/>
      <c r="R4230" s="23"/>
      <c r="S4230" s="1">
        <v>-380.77100000000002</v>
      </c>
      <c r="T4230" s="5"/>
    </row>
    <row r="4231" spans="3:20" ht="17" x14ac:dyDescent="0.2">
      <c r="C4231" s="23"/>
      <c r="D4231" s="1">
        <v>1050.52</v>
      </c>
      <c r="E4231" s="5"/>
      <c r="H4231" s="23"/>
      <c r="I4231" s="1">
        <v>386.49700000000001</v>
      </c>
      <c r="J4231" s="5"/>
      <c r="M4231" s="23"/>
      <c r="N4231" s="1">
        <v>30863.5</v>
      </c>
      <c r="O4231" s="5"/>
      <c r="R4231" s="23"/>
      <c r="S4231" s="1">
        <v>691.154</v>
      </c>
      <c r="T4231" s="5"/>
    </row>
    <row r="4232" spans="3:20" ht="17" x14ac:dyDescent="0.2">
      <c r="C4232" s="23"/>
      <c r="D4232" s="1">
        <v>478.36500000000001</v>
      </c>
      <c r="E4232" s="5"/>
      <c r="H4232" s="23"/>
      <c r="I4232" s="1">
        <v>78.749700000000004</v>
      </c>
      <c r="J4232" s="5"/>
      <c r="M4232" s="23"/>
      <c r="N4232" s="1">
        <v>1259.4000000000001</v>
      </c>
      <c r="O4232" s="5"/>
      <c r="R4232" s="23"/>
      <c r="S4232" s="1">
        <v>283.19099999999997</v>
      </c>
      <c r="T4232" s="5"/>
    </row>
    <row r="4233" spans="3:20" ht="17" x14ac:dyDescent="0.2">
      <c r="C4233" s="23"/>
      <c r="D4233" s="1">
        <v>1184</v>
      </c>
      <c r="E4233" s="5"/>
      <c r="H4233" s="23"/>
      <c r="I4233" s="1">
        <v>-553.59500000000003</v>
      </c>
      <c r="J4233" s="5"/>
      <c r="M4233" s="23"/>
      <c r="N4233" s="1">
        <v>3879.98</v>
      </c>
      <c r="O4233" s="5"/>
      <c r="R4233" s="23"/>
      <c r="S4233" s="1">
        <v>388.26499999999999</v>
      </c>
      <c r="T4233" s="5"/>
    </row>
    <row r="4234" spans="3:20" ht="17" x14ac:dyDescent="0.2">
      <c r="C4234" s="23"/>
      <c r="D4234" s="1">
        <v>2640.89</v>
      </c>
      <c r="E4234" s="5"/>
      <c r="H4234" s="23"/>
      <c r="I4234" s="1">
        <v>4792.66</v>
      </c>
      <c r="J4234" s="5"/>
      <c r="M4234" s="23"/>
      <c r="N4234" s="1">
        <v>2429.71</v>
      </c>
      <c r="O4234" s="5"/>
      <c r="R4234" s="23"/>
      <c r="S4234" s="1">
        <v>951.08900000000006</v>
      </c>
      <c r="T4234" s="5"/>
    </row>
    <row r="4235" spans="3:20" ht="17" x14ac:dyDescent="0.2">
      <c r="C4235" s="23"/>
      <c r="D4235" s="1">
        <v>1874.92</v>
      </c>
      <c r="E4235" s="5"/>
      <c r="H4235" s="23"/>
      <c r="I4235" s="1">
        <v>2934.45</v>
      </c>
      <c r="J4235" s="5"/>
      <c r="M4235" s="23"/>
      <c r="N4235" s="1">
        <v>3367.29</v>
      </c>
      <c r="O4235" s="5"/>
      <c r="R4235" s="23"/>
      <c r="S4235" s="1">
        <v>87.512100000000004</v>
      </c>
      <c r="T4235" s="5"/>
    </row>
    <row r="4236" spans="3:20" ht="17" x14ac:dyDescent="0.2">
      <c r="C4236" s="23"/>
      <c r="D4236" s="1">
        <v>1487.07</v>
      </c>
      <c r="E4236" s="5"/>
      <c r="H4236" s="23"/>
      <c r="I4236" s="1">
        <v>2796.01</v>
      </c>
      <c r="J4236" s="5"/>
      <c r="M4236" s="23"/>
      <c r="N4236" s="1">
        <v>1420.39</v>
      </c>
      <c r="O4236" s="5"/>
      <c r="R4236" s="23"/>
      <c r="S4236" s="1">
        <v>10.7607</v>
      </c>
      <c r="T4236" s="5"/>
    </row>
    <row r="4237" spans="3:20" ht="17" x14ac:dyDescent="0.2">
      <c r="C4237" s="23"/>
      <c r="D4237" s="1">
        <v>500.57499999999999</v>
      </c>
      <c r="E4237" s="5"/>
      <c r="H4237" s="23"/>
      <c r="I4237" s="1">
        <v>1207.17</v>
      </c>
      <c r="J4237" s="5"/>
      <c r="M4237" s="23"/>
      <c r="N4237" s="1">
        <v>1963.86</v>
      </c>
      <c r="O4237" s="5"/>
      <c r="R4237" s="23"/>
      <c r="S4237" s="1">
        <v>822.31299999999999</v>
      </c>
      <c r="T4237" s="5"/>
    </row>
    <row r="4238" spans="3:20" ht="17" x14ac:dyDescent="0.2">
      <c r="C4238" s="23"/>
      <c r="D4238" s="1">
        <v>2245.4699999999998</v>
      </c>
      <c r="E4238" s="5"/>
      <c r="H4238" s="23"/>
      <c r="I4238" s="1">
        <v>3253.75</v>
      </c>
      <c r="J4238" s="5"/>
      <c r="M4238" s="23"/>
      <c r="N4238" s="1">
        <v>4052.8</v>
      </c>
      <c r="O4238" s="5"/>
      <c r="R4238" s="23"/>
      <c r="S4238" s="1">
        <v>10.4899</v>
      </c>
      <c r="T4238" s="5"/>
    </row>
    <row r="4239" spans="3:20" ht="17" x14ac:dyDescent="0.2">
      <c r="C4239" s="23"/>
      <c r="D4239" s="1">
        <v>555.70399999999995</v>
      </c>
      <c r="E4239" s="5"/>
      <c r="H4239" s="23"/>
      <c r="I4239" s="1">
        <v>-805.87800000000004</v>
      </c>
      <c r="J4239" s="5"/>
      <c r="M4239" s="23"/>
      <c r="N4239" s="1">
        <v>455.61099999999999</v>
      </c>
      <c r="O4239" s="5"/>
      <c r="R4239" s="23"/>
      <c r="S4239" s="1">
        <v>2418.36</v>
      </c>
      <c r="T4239" s="5"/>
    </row>
    <row r="4240" spans="3:20" ht="17" x14ac:dyDescent="0.2">
      <c r="C4240" s="23"/>
      <c r="D4240" s="1">
        <v>680.72900000000004</v>
      </c>
      <c r="E4240" s="5"/>
      <c r="H4240" s="23"/>
      <c r="I4240" s="1">
        <v>-254.66800000000001</v>
      </c>
      <c r="J4240" s="5"/>
      <c r="M4240" s="23"/>
      <c r="N4240" s="1">
        <v>2634.83</v>
      </c>
      <c r="O4240" s="5"/>
      <c r="R4240" s="23"/>
      <c r="S4240" s="1">
        <v>46.121099999999998</v>
      </c>
      <c r="T4240" s="5"/>
    </row>
    <row r="4241" spans="3:20" ht="17" x14ac:dyDescent="0.2">
      <c r="C4241" s="23"/>
      <c r="D4241" s="1">
        <v>1702.44</v>
      </c>
      <c r="E4241" s="5"/>
      <c r="H4241" s="23"/>
      <c r="I4241" s="1">
        <v>889.56700000000001</v>
      </c>
      <c r="J4241" s="5"/>
      <c r="M4241" s="23"/>
      <c r="N4241" s="1">
        <v>4609.9799999999996</v>
      </c>
      <c r="O4241" s="5"/>
      <c r="R4241" s="23"/>
      <c r="S4241" s="1">
        <v>268.84800000000001</v>
      </c>
      <c r="T4241" s="5"/>
    </row>
    <row r="4242" spans="3:20" ht="17" x14ac:dyDescent="0.2">
      <c r="C4242" s="23"/>
      <c r="D4242" s="1">
        <v>573.09299999999996</v>
      </c>
      <c r="E4242" s="5"/>
      <c r="H4242" s="23"/>
      <c r="I4242" s="1">
        <v>1784.63</v>
      </c>
      <c r="J4242" s="5"/>
      <c r="M4242" s="23"/>
      <c r="N4242" s="1">
        <v>1083.77</v>
      </c>
      <c r="O4242" s="5"/>
      <c r="R4242" s="23"/>
      <c r="S4242" s="1">
        <v>567.37599999999998</v>
      </c>
      <c r="T4242" s="5"/>
    </row>
    <row r="4243" spans="3:20" ht="17" x14ac:dyDescent="0.2">
      <c r="C4243" s="23"/>
      <c r="D4243" s="1">
        <v>354.74700000000001</v>
      </c>
      <c r="E4243" s="5"/>
      <c r="H4243" s="23"/>
      <c r="I4243" s="1">
        <v>-126.523</v>
      </c>
      <c r="J4243" s="5"/>
      <c r="M4243" s="23"/>
      <c r="N4243" s="1">
        <v>584.80200000000002</v>
      </c>
      <c r="O4243" s="5"/>
      <c r="R4243" s="23"/>
      <c r="S4243" s="1">
        <v>3.1876199999999999</v>
      </c>
      <c r="T4243" s="5"/>
    </row>
    <row r="4244" spans="3:20" ht="17" x14ac:dyDescent="0.2">
      <c r="C4244" s="23"/>
      <c r="D4244" s="1">
        <v>402.88600000000002</v>
      </c>
      <c r="E4244" s="5"/>
      <c r="H4244" s="23"/>
      <c r="I4244" s="1">
        <v>-311.46100000000001</v>
      </c>
      <c r="J4244" s="5"/>
      <c r="M4244" s="23"/>
      <c r="N4244" s="1">
        <v>223.892</v>
      </c>
      <c r="O4244" s="5"/>
      <c r="R4244" s="23"/>
      <c r="S4244" s="1">
        <v>86.452799999999996</v>
      </c>
      <c r="T4244" s="5"/>
    </row>
    <row r="4245" spans="3:20" ht="17" x14ac:dyDescent="0.2">
      <c r="C4245" s="23"/>
      <c r="D4245" s="1">
        <v>785.57500000000005</v>
      </c>
      <c r="E4245" s="5"/>
      <c r="H4245" s="23"/>
      <c r="I4245" s="1">
        <v>-925.15899999999999</v>
      </c>
      <c r="J4245" s="5"/>
      <c r="M4245" s="23"/>
      <c r="N4245" s="1">
        <v>2073.84</v>
      </c>
      <c r="O4245" s="5"/>
      <c r="R4245" s="23"/>
      <c r="S4245" s="1">
        <v>1373.29</v>
      </c>
      <c r="T4245" s="5"/>
    </row>
    <row r="4246" spans="3:20" ht="17" x14ac:dyDescent="0.2">
      <c r="C4246" s="23"/>
      <c r="D4246" s="1">
        <v>1396.73</v>
      </c>
      <c r="E4246" s="5"/>
      <c r="H4246" s="23"/>
      <c r="I4246" s="1">
        <v>2015.63</v>
      </c>
      <c r="J4246" s="5"/>
      <c r="M4246" s="23"/>
      <c r="N4246" s="1">
        <v>9663.66</v>
      </c>
      <c r="O4246" s="5"/>
      <c r="R4246" s="23"/>
      <c r="S4246" s="1">
        <v>-195.345</v>
      </c>
      <c r="T4246" s="5"/>
    </row>
    <row r="4247" spans="3:20" ht="17" x14ac:dyDescent="0.2">
      <c r="C4247" s="23"/>
      <c r="D4247" s="1">
        <v>116.291</v>
      </c>
      <c r="E4247" s="5"/>
      <c r="H4247" s="23"/>
      <c r="I4247" s="1">
        <v>-339.85399999999998</v>
      </c>
      <c r="J4247" s="5"/>
      <c r="M4247" s="23"/>
      <c r="N4247" s="1">
        <v>1270.1199999999999</v>
      </c>
      <c r="O4247" s="5"/>
      <c r="R4247" s="23"/>
      <c r="S4247" s="1">
        <v>219.29</v>
      </c>
      <c r="T4247" s="5"/>
    </row>
    <row r="4248" spans="3:20" ht="17" x14ac:dyDescent="0.2">
      <c r="C4248" s="23"/>
      <c r="D4248" s="1">
        <v>348.863</v>
      </c>
      <c r="E4248" s="5"/>
      <c r="H4248" s="23"/>
      <c r="I4248" s="1">
        <v>-314.91000000000003</v>
      </c>
      <c r="J4248" s="5"/>
      <c r="M4248" s="23"/>
      <c r="N4248" s="1">
        <v>1030.6199999999999</v>
      </c>
      <c r="O4248" s="5"/>
      <c r="R4248" s="23"/>
      <c r="S4248" s="1">
        <v>351.24799999999999</v>
      </c>
      <c r="T4248" s="5"/>
    </row>
    <row r="4249" spans="3:20" ht="17" x14ac:dyDescent="0.2">
      <c r="C4249" s="23"/>
      <c r="D4249" s="1">
        <v>2443.12</v>
      </c>
      <c r="E4249" s="5"/>
      <c r="H4249" s="23"/>
      <c r="I4249" s="1">
        <v>2486.66</v>
      </c>
      <c r="J4249" s="5"/>
      <c r="M4249" s="23"/>
      <c r="N4249" s="1">
        <v>15318</v>
      </c>
      <c r="O4249" s="5"/>
      <c r="R4249" s="23"/>
      <c r="S4249" s="1">
        <v>-44.397300000000001</v>
      </c>
      <c r="T4249" s="5"/>
    </row>
    <row r="4250" spans="3:20" ht="17" x14ac:dyDescent="0.2">
      <c r="C4250" s="23"/>
      <c r="D4250" s="1">
        <v>1430.69</v>
      </c>
      <c r="E4250" s="5"/>
      <c r="H4250" s="23"/>
      <c r="I4250" s="1">
        <v>678.53</v>
      </c>
      <c r="J4250" s="5"/>
      <c r="M4250" s="23"/>
      <c r="N4250" s="1">
        <v>1900.46</v>
      </c>
      <c r="O4250" s="5"/>
      <c r="R4250" s="23"/>
      <c r="S4250" s="1">
        <v>11.645200000000001</v>
      </c>
      <c r="T4250" s="5"/>
    </row>
    <row r="4251" spans="3:20" ht="17" x14ac:dyDescent="0.2">
      <c r="C4251" s="23"/>
      <c r="D4251" s="1">
        <v>1625.67</v>
      </c>
      <c r="E4251" s="5"/>
      <c r="H4251" s="23"/>
      <c r="I4251" s="1">
        <v>2329.63</v>
      </c>
      <c r="J4251" s="5"/>
      <c r="M4251" s="23"/>
      <c r="N4251" s="1">
        <v>1242.73</v>
      </c>
      <c r="O4251" s="5"/>
      <c r="R4251" s="23"/>
      <c r="S4251" s="1">
        <v>-252.05199999999999</v>
      </c>
      <c r="T4251" s="5"/>
    </row>
    <row r="4252" spans="3:20" ht="17" x14ac:dyDescent="0.2">
      <c r="C4252" s="23"/>
      <c r="D4252" s="1">
        <v>1306.5</v>
      </c>
      <c r="E4252" s="5"/>
      <c r="H4252" s="23"/>
      <c r="I4252" s="1">
        <v>1311.01</v>
      </c>
      <c r="J4252" s="5"/>
      <c r="M4252" s="23"/>
      <c r="N4252" s="1">
        <v>4317.95</v>
      </c>
      <c r="O4252" s="5"/>
      <c r="R4252" s="23"/>
      <c r="S4252" s="1">
        <v>126.404</v>
      </c>
      <c r="T4252" s="5"/>
    </row>
    <row r="4253" spans="3:20" ht="17" x14ac:dyDescent="0.2">
      <c r="C4253" s="23"/>
      <c r="D4253" s="1">
        <v>43.318899999999999</v>
      </c>
      <c r="E4253" s="5"/>
      <c r="H4253" s="23"/>
      <c r="I4253" s="1">
        <v>-198.65</v>
      </c>
      <c r="J4253" s="5"/>
      <c r="M4253" s="23"/>
      <c r="N4253" s="1">
        <v>319.69499999999999</v>
      </c>
      <c r="O4253" s="5"/>
      <c r="R4253" s="23"/>
      <c r="S4253" s="1">
        <v>125.663</v>
      </c>
      <c r="T4253" s="5"/>
    </row>
    <row r="4254" spans="3:20" ht="17" x14ac:dyDescent="0.2">
      <c r="C4254" s="23"/>
      <c r="D4254" s="1">
        <v>1059.55</v>
      </c>
      <c r="E4254" s="5"/>
      <c r="H4254" s="23"/>
      <c r="I4254" s="1">
        <v>709.94899999999996</v>
      </c>
      <c r="J4254" s="5"/>
      <c r="M4254" s="23"/>
      <c r="N4254" s="1">
        <v>825.89</v>
      </c>
      <c r="O4254" s="5"/>
      <c r="R4254" s="23"/>
      <c r="S4254" s="1">
        <v>154.07599999999999</v>
      </c>
      <c r="T4254" s="5"/>
    </row>
    <row r="4255" spans="3:20" ht="17" x14ac:dyDescent="0.2">
      <c r="C4255" s="23"/>
      <c r="D4255" s="1">
        <v>981.71</v>
      </c>
      <c r="E4255" s="5"/>
      <c r="H4255" s="23"/>
      <c r="I4255" s="1">
        <v>511.51</v>
      </c>
      <c r="J4255" s="5"/>
      <c r="M4255" s="23"/>
      <c r="N4255" s="1">
        <v>3255.37</v>
      </c>
      <c r="O4255" s="5"/>
      <c r="R4255" s="23"/>
      <c r="S4255" s="1">
        <v>169.82499999999999</v>
      </c>
      <c r="T4255" s="5"/>
    </row>
    <row r="4256" spans="3:20" ht="17" x14ac:dyDescent="0.2">
      <c r="C4256" s="23"/>
      <c r="D4256" s="1">
        <v>346.35199999999998</v>
      </c>
      <c r="E4256" s="5"/>
      <c r="H4256" s="23"/>
      <c r="I4256" s="1">
        <v>-200.91</v>
      </c>
      <c r="J4256" s="5"/>
      <c r="M4256" s="23"/>
      <c r="N4256" s="1">
        <v>-120.2</v>
      </c>
      <c r="O4256" s="5"/>
      <c r="R4256" s="23"/>
      <c r="S4256" s="1">
        <v>-230.75899999999999</v>
      </c>
      <c r="T4256" s="5"/>
    </row>
    <row r="4257" spans="3:20" ht="17" x14ac:dyDescent="0.2">
      <c r="C4257" s="23"/>
      <c r="D4257" s="1">
        <v>30.802700000000002</v>
      </c>
      <c r="E4257" s="5"/>
      <c r="H4257" s="23"/>
      <c r="I4257" s="1">
        <v>-585.75300000000004</v>
      </c>
      <c r="J4257" s="5"/>
      <c r="M4257" s="23"/>
      <c r="N4257" s="1">
        <v>538.09900000000005</v>
      </c>
      <c r="O4257" s="5"/>
      <c r="R4257" s="23"/>
      <c r="S4257" s="1">
        <v>-125.003</v>
      </c>
      <c r="T4257" s="5"/>
    </row>
    <row r="4258" spans="3:20" ht="17" x14ac:dyDescent="0.2">
      <c r="C4258" s="23"/>
      <c r="D4258" s="1">
        <v>1164.75</v>
      </c>
      <c r="E4258" s="5"/>
      <c r="H4258" s="23"/>
      <c r="I4258" s="1">
        <v>332.25200000000001</v>
      </c>
      <c r="J4258" s="5"/>
      <c r="M4258" s="23"/>
      <c r="N4258" s="1">
        <v>2763.52</v>
      </c>
      <c r="O4258" s="5"/>
      <c r="R4258" s="23"/>
      <c r="S4258" s="1">
        <v>201.965</v>
      </c>
      <c r="T4258" s="5"/>
    </row>
    <row r="4259" spans="3:20" ht="17" x14ac:dyDescent="0.2">
      <c r="C4259" s="23"/>
      <c r="D4259" s="1">
        <v>1151.78</v>
      </c>
      <c r="E4259" s="5"/>
      <c r="H4259" s="23"/>
      <c r="I4259" s="1">
        <v>1686.4</v>
      </c>
      <c r="J4259" s="5"/>
      <c r="M4259" s="23"/>
      <c r="N4259" s="1">
        <v>4645.45</v>
      </c>
      <c r="O4259" s="5"/>
      <c r="R4259" s="23"/>
      <c r="S4259" s="1">
        <v>-274.04700000000003</v>
      </c>
      <c r="T4259" s="5"/>
    </row>
    <row r="4260" spans="3:20" ht="17" x14ac:dyDescent="0.2">
      <c r="C4260" s="23"/>
      <c r="D4260" s="1">
        <v>1714.01</v>
      </c>
      <c r="E4260" s="5"/>
      <c r="H4260" s="23"/>
      <c r="I4260" s="1">
        <v>2612.84</v>
      </c>
      <c r="J4260" s="5"/>
      <c r="M4260" s="23"/>
      <c r="N4260" s="1">
        <v>392.76600000000002</v>
      </c>
      <c r="O4260" s="5"/>
      <c r="R4260" s="23"/>
      <c r="S4260" s="1">
        <v>198.185</v>
      </c>
      <c r="T4260" s="5"/>
    </row>
    <row r="4261" spans="3:20" ht="17" x14ac:dyDescent="0.2">
      <c r="C4261" s="23"/>
      <c r="D4261" s="1">
        <v>1245.49</v>
      </c>
      <c r="E4261" s="5"/>
      <c r="H4261" s="23"/>
      <c r="I4261" s="1">
        <v>554.95299999999997</v>
      </c>
      <c r="J4261" s="5"/>
      <c r="M4261" s="23"/>
      <c r="N4261" s="1">
        <v>6870.88</v>
      </c>
      <c r="O4261" s="5"/>
      <c r="R4261" s="23"/>
      <c r="S4261" s="1">
        <v>283.54000000000002</v>
      </c>
      <c r="T4261" s="5"/>
    </row>
    <row r="4262" spans="3:20" ht="17" x14ac:dyDescent="0.2">
      <c r="C4262" s="23"/>
      <c r="D4262" s="1">
        <v>327.62200000000001</v>
      </c>
      <c r="E4262" s="5"/>
      <c r="H4262" s="23"/>
      <c r="I4262" s="1">
        <v>426.726</v>
      </c>
      <c r="J4262" s="5"/>
      <c r="M4262" s="23"/>
      <c r="N4262" s="1">
        <v>1489.05</v>
      </c>
      <c r="O4262" s="5"/>
      <c r="R4262" s="23"/>
      <c r="S4262" s="1">
        <v>-506.86799999999999</v>
      </c>
      <c r="T4262" s="5"/>
    </row>
    <row r="4263" spans="3:20" ht="17" x14ac:dyDescent="0.2">
      <c r="C4263" s="23"/>
      <c r="D4263" s="1">
        <v>897.42200000000003</v>
      </c>
      <c r="E4263" s="5"/>
      <c r="H4263" s="23"/>
      <c r="I4263" s="1">
        <v>519.95899999999995</v>
      </c>
      <c r="J4263" s="5"/>
      <c r="M4263" s="23"/>
      <c r="N4263" s="1">
        <v>3097.03</v>
      </c>
      <c r="O4263" s="5"/>
      <c r="R4263" s="23"/>
      <c r="S4263" s="1">
        <v>-172.18799999999999</v>
      </c>
      <c r="T4263" s="5"/>
    </row>
    <row r="4264" spans="3:20" ht="17" x14ac:dyDescent="0.2">
      <c r="C4264" s="23"/>
      <c r="D4264" s="1">
        <v>1096.93</v>
      </c>
      <c r="E4264" s="5"/>
      <c r="H4264" s="23"/>
      <c r="I4264" s="1">
        <v>216.13300000000001</v>
      </c>
      <c r="J4264" s="5"/>
      <c r="M4264" s="23"/>
      <c r="N4264" s="1">
        <v>4252.04</v>
      </c>
      <c r="O4264" s="5"/>
      <c r="R4264" s="23"/>
      <c r="S4264" s="1">
        <v>359.90600000000001</v>
      </c>
      <c r="T4264" s="5"/>
    </row>
    <row r="4265" spans="3:20" ht="17" x14ac:dyDescent="0.2">
      <c r="C4265" s="23"/>
      <c r="D4265" s="1">
        <v>1127.23</v>
      </c>
      <c r="E4265" s="5"/>
      <c r="H4265" s="23"/>
      <c r="I4265" s="1">
        <v>98.334500000000006</v>
      </c>
      <c r="J4265" s="5"/>
      <c r="M4265" s="23"/>
      <c r="N4265" s="1">
        <v>2391.7600000000002</v>
      </c>
      <c r="O4265" s="5"/>
      <c r="R4265" s="23"/>
      <c r="S4265" s="1">
        <v>87.609499999999997</v>
      </c>
      <c r="T4265" s="5"/>
    </row>
    <row r="4266" spans="3:20" ht="17" x14ac:dyDescent="0.2">
      <c r="C4266" s="23"/>
      <c r="D4266" s="1">
        <v>519.91700000000003</v>
      </c>
      <c r="E4266" s="5"/>
      <c r="H4266" s="23"/>
      <c r="I4266" s="1">
        <v>958.78899999999999</v>
      </c>
      <c r="J4266" s="5"/>
      <c r="M4266" s="23"/>
      <c r="N4266" s="1">
        <v>458.55599999999998</v>
      </c>
      <c r="O4266" s="5"/>
      <c r="R4266" s="23"/>
      <c r="S4266" s="1">
        <v>-134.52099999999999</v>
      </c>
      <c r="T4266" s="5"/>
    </row>
    <row r="4267" spans="3:20" ht="17" x14ac:dyDescent="0.2">
      <c r="C4267" s="23"/>
      <c r="D4267" s="1">
        <v>449.99700000000001</v>
      </c>
      <c r="E4267" s="5"/>
      <c r="H4267" s="23"/>
      <c r="I4267" s="1">
        <v>-148.81700000000001</v>
      </c>
      <c r="J4267" s="5"/>
      <c r="M4267" s="23"/>
      <c r="N4267" s="1">
        <v>2144.62</v>
      </c>
      <c r="O4267" s="5"/>
      <c r="R4267" s="23"/>
      <c r="S4267" s="1">
        <v>2985.83</v>
      </c>
      <c r="T4267" s="5"/>
    </row>
    <row r="4268" spans="3:20" ht="17" x14ac:dyDescent="0.2">
      <c r="C4268" s="23"/>
      <c r="D4268" s="1">
        <v>2175.46</v>
      </c>
      <c r="E4268" s="5"/>
      <c r="H4268" s="23"/>
      <c r="I4268" s="1">
        <v>4195.3100000000004</v>
      </c>
      <c r="J4268" s="5"/>
      <c r="M4268" s="23"/>
      <c r="N4268" s="1">
        <v>8442.4500000000007</v>
      </c>
      <c r="O4268" s="5"/>
      <c r="R4268" s="23"/>
      <c r="S4268" s="1">
        <v>-252.60400000000001</v>
      </c>
      <c r="T4268" s="5"/>
    </row>
    <row r="4269" spans="3:20" ht="17" x14ac:dyDescent="0.2">
      <c r="C4269" s="23"/>
      <c r="D4269" s="1">
        <v>570.91099999999994</v>
      </c>
      <c r="E4269" s="5"/>
      <c r="H4269" s="23"/>
      <c r="I4269" s="1">
        <v>-103.04600000000001</v>
      </c>
      <c r="J4269" s="5"/>
      <c r="M4269" s="23"/>
      <c r="N4269" s="1">
        <v>3586.42</v>
      </c>
      <c r="O4269" s="5"/>
      <c r="R4269" s="23"/>
      <c r="S4269" s="1">
        <v>332.21600000000001</v>
      </c>
      <c r="T4269" s="5"/>
    </row>
    <row r="4270" spans="3:20" ht="17" x14ac:dyDescent="0.2">
      <c r="C4270" s="23"/>
      <c r="D4270" s="1">
        <v>5627.58</v>
      </c>
      <c r="E4270" s="5"/>
      <c r="H4270" s="23"/>
      <c r="I4270" s="1">
        <v>8518.8700000000008</v>
      </c>
      <c r="J4270" s="5"/>
      <c r="M4270" s="23"/>
      <c r="N4270" s="1">
        <v>4854.51</v>
      </c>
      <c r="O4270" s="5"/>
      <c r="R4270" s="23"/>
      <c r="S4270" s="1">
        <v>97.929100000000005</v>
      </c>
      <c r="T4270" s="5"/>
    </row>
    <row r="4271" spans="3:20" ht="17" x14ac:dyDescent="0.2">
      <c r="C4271" s="23"/>
      <c r="D4271" s="1">
        <v>202.37899999999999</v>
      </c>
      <c r="E4271" s="5"/>
      <c r="H4271" s="23"/>
      <c r="I4271" s="1">
        <v>330.255</v>
      </c>
      <c r="J4271" s="5"/>
      <c r="M4271" s="23"/>
      <c r="N4271" s="1">
        <v>625.74800000000005</v>
      </c>
      <c r="O4271" s="5"/>
      <c r="R4271" s="23"/>
      <c r="S4271" s="1">
        <v>5.8607300000000002</v>
      </c>
      <c r="T4271" s="5"/>
    </row>
    <row r="4272" spans="3:20" ht="17" x14ac:dyDescent="0.2">
      <c r="C4272" s="23"/>
      <c r="D4272" s="1">
        <v>202.43700000000001</v>
      </c>
      <c r="E4272" s="5"/>
      <c r="H4272" s="23"/>
      <c r="I4272" s="1">
        <v>388.57100000000003</v>
      </c>
      <c r="J4272" s="5"/>
      <c r="M4272" s="23"/>
      <c r="N4272" s="1">
        <v>-405.68</v>
      </c>
      <c r="O4272" s="5"/>
      <c r="R4272" s="23"/>
      <c r="S4272" s="1">
        <v>-151.89699999999999</v>
      </c>
      <c r="T4272" s="5"/>
    </row>
    <row r="4273" spans="3:20" ht="17" x14ac:dyDescent="0.2">
      <c r="C4273" s="23"/>
      <c r="D4273" s="1">
        <v>433.89699999999999</v>
      </c>
      <c r="E4273" s="5"/>
      <c r="H4273" s="23"/>
      <c r="I4273" s="1">
        <v>64.041700000000006</v>
      </c>
      <c r="J4273" s="5"/>
      <c r="M4273" s="23"/>
      <c r="N4273" s="1">
        <v>959.33600000000001</v>
      </c>
      <c r="O4273" s="5"/>
      <c r="R4273" s="23"/>
      <c r="S4273" s="1">
        <v>6.1695500000000001</v>
      </c>
      <c r="T4273" s="5"/>
    </row>
    <row r="4274" spans="3:20" ht="17" x14ac:dyDescent="0.2">
      <c r="C4274" s="23"/>
      <c r="D4274" s="1">
        <v>473.81099999999998</v>
      </c>
      <c r="E4274" s="5"/>
      <c r="H4274" s="23"/>
      <c r="I4274" s="1">
        <v>659.58299999999997</v>
      </c>
      <c r="J4274" s="5"/>
      <c r="M4274" s="23"/>
      <c r="N4274" s="1">
        <v>-474.16699999999997</v>
      </c>
      <c r="O4274" s="5"/>
      <c r="R4274" s="23"/>
      <c r="S4274" s="1">
        <v>146.80000000000001</v>
      </c>
      <c r="T4274" s="5"/>
    </row>
    <row r="4275" spans="3:20" ht="17" x14ac:dyDescent="0.2">
      <c r="C4275" s="23"/>
      <c r="D4275" s="1">
        <v>783.27300000000002</v>
      </c>
      <c r="E4275" s="5"/>
      <c r="H4275" s="23"/>
      <c r="I4275" s="1">
        <v>1109.0999999999999</v>
      </c>
      <c r="J4275" s="5"/>
      <c r="M4275" s="23"/>
      <c r="N4275" s="1">
        <v>33071.9</v>
      </c>
      <c r="O4275" s="5"/>
      <c r="R4275" s="23"/>
      <c r="S4275" s="1">
        <v>789.81600000000003</v>
      </c>
      <c r="T4275" s="5"/>
    </row>
    <row r="4276" spans="3:20" ht="17" x14ac:dyDescent="0.2">
      <c r="C4276" s="23"/>
      <c r="D4276" s="1">
        <v>907.49699999999996</v>
      </c>
      <c r="E4276" s="5"/>
      <c r="H4276" s="23"/>
      <c r="I4276" s="1">
        <v>1362.59</v>
      </c>
      <c r="J4276" s="5"/>
      <c r="M4276" s="23"/>
      <c r="N4276" s="1">
        <v>2373.79</v>
      </c>
      <c r="O4276" s="5"/>
      <c r="R4276" s="23"/>
      <c r="S4276" s="1">
        <v>-134.404</v>
      </c>
      <c r="T4276" s="5"/>
    </row>
    <row r="4277" spans="3:20" ht="17" x14ac:dyDescent="0.2">
      <c r="C4277" s="23"/>
      <c r="D4277" s="1">
        <v>303.733</v>
      </c>
      <c r="E4277" s="5"/>
      <c r="H4277" s="23"/>
      <c r="I4277" s="1">
        <v>681.66800000000001</v>
      </c>
      <c r="J4277" s="5"/>
      <c r="M4277" s="23"/>
      <c r="N4277" s="1">
        <v>628.16700000000003</v>
      </c>
      <c r="O4277" s="5"/>
      <c r="R4277" s="23"/>
      <c r="S4277" s="1">
        <v>198.64099999999999</v>
      </c>
      <c r="T4277" s="5"/>
    </row>
    <row r="4278" spans="3:20" ht="17" x14ac:dyDescent="0.2">
      <c r="C4278" s="23"/>
      <c r="D4278" s="1">
        <v>2662.37</v>
      </c>
      <c r="E4278" s="5"/>
      <c r="H4278" s="23"/>
      <c r="I4278" s="1">
        <v>3379.96</v>
      </c>
      <c r="J4278" s="5"/>
      <c r="M4278" s="23"/>
      <c r="N4278" s="1">
        <v>8827.99</v>
      </c>
      <c r="O4278" s="5"/>
      <c r="R4278" s="23"/>
      <c r="S4278" s="1">
        <v>146.66200000000001</v>
      </c>
      <c r="T4278" s="5"/>
    </row>
    <row r="4279" spans="3:20" ht="17" x14ac:dyDescent="0.2">
      <c r="C4279" s="23"/>
      <c r="D4279" s="1">
        <v>79.342600000000004</v>
      </c>
      <c r="E4279" s="5"/>
      <c r="H4279" s="23"/>
      <c r="I4279" s="1">
        <v>409.28199999999998</v>
      </c>
      <c r="J4279" s="5"/>
      <c r="M4279" s="23"/>
      <c r="N4279" s="1">
        <v>410.57100000000003</v>
      </c>
      <c r="O4279" s="5"/>
      <c r="R4279" s="23"/>
      <c r="S4279" s="1">
        <v>238.87</v>
      </c>
      <c r="T4279" s="5"/>
    </row>
    <row r="4280" spans="3:20" ht="17" x14ac:dyDescent="0.2">
      <c r="C4280" s="23"/>
      <c r="D4280" s="1">
        <v>1199.82</v>
      </c>
      <c r="E4280" s="5"/>
      <c r="H4280" s="23"/>
      <c r="I4280" s="1">
        <v>1340.14</v>
      </c>
      <c r="J4280" s="5"/>
      <c r="M4280" s="23"/>
      <c r="N4280" s="1">
        <v>5615.82</v>
      </c>
      <c r="O4280" s="5"/>
      <c r="R4280" s="23"/>
      <c r="S4280" s="1">
        <v>-199.49199999999999</v>
      </c>
      <c r="T4280" s="5"/>
    </row>
    <row r="4281" spans="3:20" ht="17" x14ac:dyDescent="0.2">
      <c r="C4281" s="23"/>
      <c r="D4281" s="1">
        <v>697.45</v>
      </c>
      <c r="E4281" s="5"/>
      <c r="H4281" s="23"/>
      <c r="I4281" s="1">
        <v>456.197</v>
      </c>
      <c r="J4281" s="5"/>
      <c r="M4281" s="23"/>
      <c r="N4281" s="1">
        <v>9922.8799999999992</v>
      </c>
      <c r="O4281" s="5"/>
      <c r="R4281" s="23"/>
      <c r="S4281" s="1">
        <v>123.73699999999999</v>
      </c>
      <c r="T4281" s="5"/>
    </row>
    <row r="4282" spans="3:20" ht="17" x14ac:dyDescent="0.2">
      <c r="C4282" s="23"/>
      <c r="D4282" s="1">
        <v>273.52</v>
      </c>
      <c r="E4282" s="5"/>
      <c r="H4282" s="23"/>
      <c r="I4282" s="1">
        <v>542.24900000000002</v>
      </c>
      <c r="J4282" s="5"/>
      <c r="M4282" s="23"/>
      <c r="N4282" s="1">
        <v>1458.37</v>
      </c>
      <c r="O4282" s="5"/>
      <c r="R4282" s="23"/>
      <c r="S4282" s="1">
        <v>196.642</v>
      </c>
      <c r="T4282" s="5"/>
    </row>
    <row r="4283" spans="3:20" ht="17" x14ac:dyDescent="0.2">
      <c r="C4283" s="23"/>
      <c r="D4283" s="1">
        <v>1345.52</v>
      </c>
      <c r="E4283" s="5"/>
      <c r="H4283" s="23"/>
      <c r="I4283" s="1">
        <v>1238.74</v>
      </c>
      <c r="J4283" s="5"/>
      <c r="M4283" s="23"/>
      <c r="N4283" s="1">
        <v>2013.72</v>
      </c>
      <c r="O4283" s="5"/>
      <c r="R4283" s="23"/>
      <c r="S4283" s="1">
        <v>-80.916300000000007</v>
      </c>
      <c r="T4283" s="5"/>
    </row>
    <row r="4284" spans="3:20" ht="17" x14ac:dyDescent="0.2">
      <c r="C4284" s="23"/>
      <c r="D4284" s="1">
        <v>122.479</v>
      </c>
      <c r="E4284" s="5"/>
      <c r="H4284" s="23"/>
      <c r="I4284" s="1">
        <v>260.35199999999998</v>
      </c>
      <c r="J4284" s="5"/>
      <c r="M4284" s="23"/>
      <c r="N4284" s="1">
        <v>174.209</v>
      </c>
      <c r="O4284" s="5"/>
      <c r="R4284" s="23"/>
      <c r="S4284" s="1">
        <v>-160.74799999999999</v>
      </c>
      <c r="T4284" s="5"/>
    </row>
    <row r="4285" spans="3:20" ht="17" x14ac:dyDescent="0.2">
      <c r="C4285" s="23"/>
      <c r="D4285" s="1">
        <v>4039.77</v>
      </c>
      <c r="E4285" s="5"/>
      <c r="H4285" s="23"/>
      <c r="I4285" s="1">
        <v>7080.38</v>
      </c>
      <c r="J4285" s="5"/>
      <c r="M4285" s="23"/>
      <c r="N4285" s="1">
        <v>4519.8</v>
      </c>
      <c r="O4285" s="5"/>
      <c r="R4285" s="23"/>
      <c r="S4285" s="1">
        <v>57.756399999999999</v>
      </c>
      <c r="T4285" s="5"/>
    </row>
    <row r="4286" spans="3:20" ht="17" x14ac:dyDescent="0.2">
      <c r="C4286" s="23"/>
      <c r="D4286" s="1">
        <v>2496.8000000000002</v>
      </c>
      <c r="E4286" s="5"/>
      <c r="H4286" s="23"/>
      <c r="I4286" s="1">
        <v>3919.09</v>
      </c>
      <c r="J4286" s="5"/>
      <c r="M4286" s="23"/>
      <c r="N4286" s="1">
        <v>1159.46</v>
      </c>
      <c r="O4286" s="5"/>
      <c r="R4286" s="23"/>
      <c r="S4286" s="1">
        <v>-53.6004</v>
      </c>
      <c r="T4286" s="5"/>
    </row>
    <row r="4287" spans="3:20" ht="17" x14ac:dyDescent="0.2">
      <c r="C4287" s="23"/>
      <c r="D4287" s="1">
        <v>2188.0500000000002</v>
      </c>
      <c r="E4287" s="5"/>
      <c r="H4287" s="23"/>
      <c r="I4287" s="1">
        <v>2879.39</v>
      </c>
      <c r="J4287" s="5"/>
      <c r="M4287" s="23"/>
      <c r="N4287" s="1">
        <v>3277.58</v>
      </c>
      <c r="O4287" s="5"/>
      <c r="R4287" s="23"/>
      <c r="S4287" s="1">
        <v>344.46300000000002</v>
      </c>
      <c r="T4287" s="5"/>
    </row>
    <row r="4288" spans="3:20" ht="17" x14ac:dyDescent="0.2">
      <c r="C4288" s="23"/>
      <c r="D4288" s="1">
        <v>1145.8</v>
      </c>
      <c r="E4288" s="5"/>
      <c r="H4288" s="23"/>
      <c r="I4288" s="1">
        <v>511.89</v>
      </c>
      <c r="J4288" s="5"/>
      <c r="M4288" s="23"/>
      <c r="N4288" s="1">
        <v>-166.851</v>
      </c>
      <c r="O4288" s="5"/>
      <c r="R4288" s="23"/>
      <c r="S4288" s="1">
        <v>204.053</v>
      </c>
      <c r="T4288" s="5"/>
    </row>
    <row r="4289" spans="3:20" ht="17" x14ac:dyDescent="0.2">
      <c r="C4289" s="23"/>
      <c r="D4289" s="1">
        <v>1302.4000000000001</v>
      </c>
      <c r="E4289" s="5"/>
      <c r="H4289" s="23"/>
      <c r="I4289" s="1">
        <v>1368.32</v>
      </c>
      <c r="J4289" s="5"/>
      <c r="M4289" s="23"/>
      <c r="N4289" s="1">
        <v>1775.26</v>
      </c>
      <c r="O4289" s="5"/>
      <c r="R4289" s="23"/>
      <c r="S4289" s="1">
        <v>-72.393900000000002</v>
      </c>
      <c r="T4289" s="5"/>
    </row>
    <row r="4290" spans="3:20" ht="17" x14ac:dyDescent="0.2">
      <c r="C4290" s="23"/>
      <c r="D4290" s="1">
        <v>1310.7</v>
      </c>
      <c r="E4290" s="5"/>
      <c r="H4290" s="23"/>
      <c r="I4290" s="1">
        <v>1253.2</v>
      </c>
      <c r="J4290" s="5"/>
      <c r="M4290" s="23"/>
      <c r="N4290" s="1">
        <v>3774.19</v>
      </c>
      <c r="O4290" s="5"/>
      <c r="R4290" s="23"/>
      <c r="S4290" s="1">
        <v>84.499300000000005</v>
      </c>
      <c r="T4290" s="5"/>
    </row>
    <row r="4291" spans="3:20" ht="17" x14ac:dyDescent="0.2">
      <c r="C4291" s="23"/>
      <c r="D4291" s="1">
        <v>1496.41</v>
      </c>
      <c r="E4291" s="5"/>
      <c r="H4291" s="23"/>
      <c r="I4291" s="1">
        <v>730.048</v>
      </c>
      <c r="J4291" s="5"/>
      <c r="M4291" s="23"/>
      <c r="N4291" s="1">
        <v>5982.83</v>
      </c>
      <c r="O4291" s="5"/>
      <c r="R4291" s="23"/>
      <c r="S4291" s="1">
        <v>483.35700000000003</v>
      </c>
      <c r="T4291" s="5"/>
    </row>
    <row r="4292" spans="3:20" ht="17" x14ac:dyDescent="0.2">
      <c r="C4292" s="23"/>
      <c r="D4292" s="1">
        <v>452.62400000000002</v>
      </c>
      <c r="E4292" s="5"/>
      <c r="H4292" s="23"/>
      <c r="I4292" s="1">
        <v>-146.33600000000001</v>
      </c>
      <c r="J4292" s="5"/>
      <c r="M4292" s="23"/>
      <c r="N4292" s="1">
        <v>441.99200000000002</v>
      </c>
      <c r="O4292" s="5"/>
      <c r="R4292" s="23"/>
      <c r="S4292" s="1">
        <v>91.773399999999995</v>
      </c>
      <c r="T4292" s="5"/>
    </row>
    <row r="4293" spans="3:20" ht="17" x14ac:dyDescent="0.2">
      <c r="C4293" s="23"/>
      <c r="D4293" s="1">
        <v>527.048</v>
      </c>
      <c r="E4293" s="5"/>
      <c r="H4293" s="23"/>
      <c r="I4293" s="1">
        <v>-486.5</v>
      </c>
      <c r="J4293" s="5"/>
      <c r="M4293" s="23"/>
      <c r="N4293" s="1">
        <v>-294.62400000000002</v>
      </c>
      <c r="O4293" s="5"/>
      <c r="R4293" s="23"/>
      <c r="S4293" s="1">
        <v>96.293099999999995</v>
      </c>
      <c r="T4293" s="5"/>
    </row>
    <row r="4294" spans="3:20" ht="17" x14ac:dyDescent="0.2">
      <c r="C4294" s="23"/>
      <c r="D4294" s="1">
        <v>2124.34</v>
      </c>
      <c r="E4294" s="5"/>
      <c r="H4294" s="23"/>
      <c r="I4294" s="1">
        <v>3012.59</v>
      </c>
      <c r="J4294" s="5"/>
      <c r="M4294" s="23"/>
      <c r="N4294" s="1">
        <v>6521.09</v>
      </c>
      <c r="O4294" s="5"/>
      <c r="R4294" s="23"/>
      <c r="S4294" s="1">
        <v>-27.495799999999999</v>
      </c>
      <c r="T4294" s="5"/>
    </row>
    <row r="4295" spans="3:20" ht="17" x14ac:dyDescent="0.2">
      <c r="C4295" s="23"/>
      <c r="D4295" s="1">
        <v>423.68299999999999</v>
      </c>
      <c r="E4295" s="5"/>
      <c r="H4295" s="23"/>
      <c r="I4295" s="1">
        <v>139.25899999999999</v>
      </c>
      <c r="J4295" s="5"/>
      <c r="M4295" s="23"/>
      <c r="N4295" s="1">
        <v>869.524</v>
      </c>
      <c r="O4295" s="5"/>
      <c r="R4295" s="23"/>
      <c r="S4295" s="1">
        <v>189.624</v>
      </c>
      <c r="T4295" s="5"/>
    </row>
    <row r="4296" spans="3:20" ht="17" x14ac:dyDescent="0.2">
      <c r="C4296" s="23"/>
      <c r="D4296" s="1">
        <v>1033.56</v>
      </c>
      <c r="E4296" s="5"/>
      <c r="H4296" s="23"/>
      <c r="I4296" s="1">
        <v>30.592400000000001</v>
      </c>
      <c r="J4296" s="5"/>
      <c r="M4296" s="23"/>
      <c r="N4296" s="1">
        <v>2870.64</v>
      </c>
      <c r="O4296" s="5"/>
      <c r="R4296" s="23"/>
      <c r="S4296" s="1">
        <v>634.73099999999999</v>
      </c>
      <c r="T4296" s="5"/>
    </row>
    <row r="4297" spans="3:20" ht="17" x14ac:dyDescent="0.2">
      <c r="C4297" s="23"/>
      <c r="D4297" s="1">
        <v>585.18200000000002</v>
      </c>
      <c r="E4297" s="5"/>
      <c r="H4297" s="23"/>
      <c r="I4297" s="1">
        <v>358.32499999999999</v>
      </c>
      <c r="J4297" s="5"/>
      <c r="M4297" s="23"/>
      <c r="N4297" s="1">
        <v>28.7425</v>
      </c>
      <c r="O4297" s="5"/>
      <c r="R4297" s="23"/>
      <c r="S4297" s="1">
        <v>-291.58</v>
      </c>
      <c r="T4297" s="5"/>
    </row>
    <row r="4298" spans="3:20" ht="17" x14ac:dyDescent="0.2">
      <c r="C4298" s="23"/>
      <c r="D4298" s="1">
        <v>1065.55</v>
      </c>
      <c r="E4298" s="5"/>
      <c r="H4298" s="23"/>
      <c r="I4298" s="1">
        <v>946.18200000000002</v>
      </c>
      <c r="J4298" s="5"/>
      <c r="M4298" s="23"/>
      <c r="N4298" s="1">
        <v>153.37799999999999</v>
      </c>
      <c r="O4298" s="5"/>
      <c r="R4298" s="23"/>
      <c r="S4298" s="1">
        <v>2842.82</v>
      </c>
      <c r="T4298" s="5"/>
    </row>
    <row r="4299" spans="3:20" ht="17" x14ac:dyDescent="0.2">
      <c r="C4299" s="23"/>
      <c r="D4299" s="1">
        <v>809.40800000000002</v>
      </c>
      <c r="E4299" s="5"/>
      <c r="H4299" s="23"/>
      <c r="I4299" s="1">
        <v>-711.42899999999997</v>
      </c>
      <c r="J4299" s="5"/>
      <c r="M4299" s="23"/>
      <c r="N4299" s="1">
        <v>4557.63</v>
      </c>
      <c r="O4299" s="5"/>
      <c r="R4299" s="23"/>
      <c r="S4299" s="1">
        <v>538.59799999999996</v>
      </c>
      <c r="T4299" s="5"/>
    </row>
    <row r="4300" spans="3:20" ht="17" x14ac:dyDescent="0.2">
      <c r="C4300" s="23"/>
      <c r="D4300" s="1">
        <v>414.303</v>
      </c>
      <c r="E4300" s="5"/>
      <c r="H4300" s="23"/>
      <c r="I4300" s="1">
        <v>-792.08199999999999</v>
      </c>
      <c r="J4300" s="5"/>
      <c r="M4300" s="23"/>
      <c r="N4300" s="1">
        <v>2530.06</v>
      </c>
      <c r="O4300" s="5"/>
      <c r="R4300" s="23"/>
      <c r="S4300" s="1">
        <v>203.77600000000001</v>
      </c>
      <c r="T4300" s="5"/>
    </row>
    <row r="4301" spans="3:20" ht="17" x14ac:dyDescent="0.2">
      <c r="C4301" s="23"/>
      <c r="D4301" s="1">
        <v>549.59299999999996</v>
      </c>
      <c r="E4301" s="5"/>
      <c r="H4301" s="23"/>
      <c r="I4301" s="1">
        <v>-144.435</v>
      </c>
      <c r="J4301" s="5"/>
      <c r="M4301" s="23"/>
      <c r="N4301" s="1">
        <v>631.43399999999997</v>
      </c>
      <c r="O4301" s="5"/>
      <c r="R4301" s="23"/>
      <c r="S4301" s="1">
        <v>308.66000000000003</v>
      </c>
      <c r="T4301" s="5"/>
    </row>
    <row r="4302" spans="3:20" ht="17" x14ac:dyDescent="0.2">
      <c r="C4302" s="23"/>
      <c r="D4302" s="1">
        <v>259.67399999999998</v>
      </c>
      <c r="E4302" s="5"/>
      <c r="H4302" s="23"/>
      <c r="I4302" s="1">
        <v>-33.410600000000002</v>
      </c>
      <c r="J4302" s="5"/>
      <c r="M4302" s="23"/>
      <c r="N4302" s="1">
        <v>488.70400000000001</v>
      </c>
      <c r="O4302" s="5"/>
      <c r="R4302" s="23"/>
      <c r="S4302" s="1">
        <v>30.192900000000002</v>
      </c>
      <c r="T4302" s="5"/>
    </row>
    <row r="4303" spans="3:20" ht="17" x14ac:dyDescent="0.2">
      <c r="C4303" s="23"/>
      <c r="D4303" s="1">
        <v>545.51599999999996</v>
      </c>
      <c r="E4303" s="5"/>
      <c r="H4303" s="23"/>
      <c r="I4303" s="1">
        <v>-78.717799999999997</v>
      </c>
      <c r="J4303" s="5"/>
      <c r="M4303" s="23"/>
      <c r="N4303" s="1">
        <v>1743.43</v>
      </c>
      <c r="O4303" s="5"/>
      <c r="R4303" s="23"/>
      <c r="S4303" s="1">
        <v>1186.33</v>
      </c>
      <c r="T4303" s="5"/>
    </row>
    <row r="4304" spans="3:20" ht="17" x14ac:dyDescent="0.2">
      <c r="C4304" s="23"/>
      <c r="D4304" s="1">
        <v>512.84</v>
      </c>
      <c r="E4304" s="5"/>
      <c r="H4304" s="23"/>
      <c r="I4304" s="1">
        <v>859.13099999999997</v>
      </c>
      <c r="J4304" s="5"/>
      <c r="M4304" s="23"/>
      <c r="N4304" s="1">
        <v>776.03700000000003</v>
      </c>
      <c r="O4304" s="5"/>
      <c r="R4304" s="23"/>
      <c r="S4304" s="1">
        <v>-14.768000000000001</v>
      </c>
      <c r="T4304" s="5"/>
    </row>
    <row r="4305" spans="3:20" ht="17" x14ac:dyDescent="0.2">
      <c r="C4305" s="23"/>
      <c r="D4305" s="1">
        <v>4107.1499999999996</v>
      </c>
      <c r="E4305" s="5"/>
      <c r="H4305" s="23"/>
      <c r="I4305" s="1">
        <v>6492.81</v>
      </c>
      <c r="J4305" s="5"/>
      <c r="M4305" s="23"/>
      <c r="N4305" s="1">
        <v>10184.700000000001</v>
      </c>
      <c r="O4305" s="5"/>
      <c r="R4305" s="23"/>
      <c r="S4305" s="1">
        <v>164.90799999999999</v>
      </c>
      <c r="T4305" s="5"/>
    </row>
    <row r="4306" spans="3:20" ht="17" x14ac:dyDescent="0.2">
      <c r="C4306" s="23"/>
      <c r="D4306" s="1">
        <v>1388.71</v>
      </c>
      <c r="E4306" s="5"/>
      <c r="H4306" s="23"/>
      <c r="I4306" s="1">
        <v>1567.51</v>
      </c>
      <c r="J4306" s="5"/>
      <c r="M4306" s="23"/>
      <c r="N4306" s="1">
        <v>5595.14</v>
      </c>
      <c r="O4306" s="5"/>
      <c r="R4306" s="23"/>
      <c r="S4306" s="1">
        <v>-182.70400000000001</v>
      </c>
      <c r="T4306" s="5"/>
    </row>
    <row r="4307" spans="3:20" ht="17" x14ac:dyDescent="0.2">
      <c r="C4307" s="23"/>
      <c r="D4307" s="1">
        <v>1177.1500000000001</v>
      </c>
      <c r="E4307" s="5"/>
      <c r="H4307" s="23"/>
      <c r="I4307" s="1">
        <v>1081.71</v>
      </c>
      <c r="J4307" s="5"/>
      <c r="M4307" s="23"/>
      <c r="N4307" s="1">
        <v>2679.07</v>
      </c>
      <c r="O4307" s="5"/>
      <c r="R4307" s="23"/>
      <c r="S4307" s="1">
        <v>346.15600000000001</v>
      </c>
      <c r="T4307" s="5"/>
    </row>
    <row r="4308" spans="3:20" ht="17" x14ac:dyDescent="0.2">
      <c r="C4308" s="23"/>
      <c r="D4308" s="1">
        <v>2148.37</v>
      </c>
      <c r="E4308" s="5"/>
      <c r="H4308" s="23"/>
      <c r="I4308" s="1">
        <v>3861.98</v>
      </c>
      <c r="J4308" s="5"/>
      <c r="M4308" s="23"/>
      <c r="N4308" s="1">
        <v>1325.24</v>
      </c>
      <c r="O4308" s="5"/>
      <c r="R4308" s="23"/>
      <c r="S4308" s="1">
        <v>342.20400000000001</v>
      </c>
      <c r="T4308" s="5"/>
    </row>
    <row r="4309" spans="3:20" ht="17" x14ac:dyDescent="0.2">
      <c r="C4309" s="23"/>
      <c r="D4309" s="1">
        <v>581.39599999999996</v>
      </c>
      <c r="E4309" s="5"/>
      <c r="H4309" s="23"/>
      <c r="I4309" s="1">
        <v>825.1</v>
      </c>
      <c r="J4309" s="5"/>
      <c r="M4309" s="23"/>
      <c r="N4309" s="1">
        <v>822.65099999999995</v>
      </c>
      <c r="O4309" s="5"/>
      <c r="R4309" s="23"/>
      <c r="S4309" s="1">
        <v>135.67400000000001</v>
      </c>
      <c r="T4309" s="5"/>
    </row>
    <row r="4310" spans="3:20" ht="17" x14ac:dyDescent="0.2">
      <c r="C4310" s="23"/>
      <c r="D4310" s="1">
        <v>1895.7</v>
      </c>
      <c r="E4310" s="5"/>
      <c r="H4310" s="23"/>
      <c r="I4310" s="1">
        <v>2242.61</v>
      </c>
      <c r="J4310" s="5"/>
      <c r="M4310" s="23"/>
      <c r="N4310" s="1">
        <v>3078.47</v>
      </c>
      <c r="O4310" s="5"/>
      <c r="R4310" s="23"/>
      <c r="S4310" s="1">
        <v>18.908300000000001</v>
      </c>
      <c r="T4310" s="5"/>
    </row>
    <row r="4311" spans="3:20" ht="17" x14ac:dyDescent="0.2">
      <c r="C4311" s="23"/>
      <c r="D4311" s="1">
        <v>1482.14</v>
      </c>
      <c r="E4311" s="5"/>
      <c r="H4311" s="23"/>
      <c r="I4311" s="1">
        <v>1932.08</v>
      </c>
      <c r="J4311" s="5"/>
      <c r="M4311" s="23"/>
      <c r="N4311" s="1">
        <v>2119.5700000000002</v>
      </c>
      <c r="O4311" s="5"/>
      <c r="R4311" s="23"/>
      <c r="S4311" s="1">
        <v>-82.834599999999995</v>
      </c>
      <c r="T4311" s="5"/>
    </row>
    <row r="4312" spans="3:20" ht="17" x14ac:dyDescent="0.2">
      <c r="C4312" s="23"/>
      <c r="D4312" s="1">
        <v>2249.9699999999998</v>
      </c>
      <c r="E4312" s="5"/>
      <c r="H4312" s="23"/>
      <c r="I4312" s="1">
        <v>2365.4899999999998</v>
      </c>
      <c r="J4312" s="5"/>
      <c r="M4312" s="23"/>
      <c r="N4312" s="1">
        <v>9228.34</v>
      </c>
      <c r="O4312" s="5"/>
      <c r="R4312" s="23"/>
      <c r="S4312" s="1">
        <v>35.127800000000001</v>
      </c>
      <c r="T4312" s="5"/>
    </row>
    <row r="4313" spans="3:20" ht="17" x14ac:dyDescent="0.2">
      <c r="C4313" s="23"/>
      <c r="D4313" s="1">
        <v>599.21699999999998</v>
      </c>
      <c r="E4313" s="5"/>
      <c r="H4313" s="23"/>
      <c r="I4313" s="1">
        <v>1372.78</v>
      </c>
      <c r="J4313" s="5"/>
      <c r="M4313" s="23"/>
      <c r="N4313" s="1">
        <v>1217.49</v>
      </c>
      <c r="O4313" s="5"/>
      <c r="R4313" s="23"/>
      <c r="S4313" s="1">
        <v>-100.524</v>
      </c>
      <c r="T4313" s="5"/>
    </row>
    <row r="4314" spans="3:20" ht="17" x14ac:dyDescent="0.2">
      <c r="C4314" s="23"/>
      <c r="D4314" s="1">
        <v>773.27499999999998</v>
      </c>
      <c r="E4314" s="5"/>
      <c r="H4314" s="23"/>
      <c r="I4314" s="1">
        <v>991.779</v>
      </c>
      <c r="J4314" s="5"/>
      <c r="M4314" s="23"/>
      <c r="N4314" s="1">
        <v>290.29399999999998</v>
      </c>
      <c r="O4314" s="5"/>
      <c r="R4314" s="23"/>
      <c r="S4314" s="1">
        <v>246.85499999999999</v>
      </c>
      <c r="T4314" s="5"/>
    </row>
    <row r="4315" spans="3:20" ht="17" x14ac:dyDescent="0.2">
      <c r="C4315" s="23"/>
      <c r="D4315" s="1">
        <v>774.02300000000002</v>
      </c>
      <c r="E4315" s="5"/>
      <c r="H4315" s="23"/>
      <c r="I4315" s="1">
        <v>-1244.7</v>
      </c>
      <c r="J4315" s="5"/>
      <c r="M4315" s="23"/>
      <c r="N4315" s="1">
        <v>3008.11</v>
      </c>
      <c r="O4315" s="5"/>
      <c r="R4315" s="23"/>
      <c r="S4315" s="1">
        <v>231.42599999999999</v>
      </c>
      <c r="T4315" s="5"/>
    </row>
    <row r="4316" spans="3:20" ht="17" x14ac:dyDescent="0.2">
      <c r="C4316" s="23"/>
      <c r="D4316" s="1">
        <v>720.202</v>
      </c>
      <c r="E4316" s="5"/>
      <c r="H4316" s="23"/>
      <c r="I4316" s="1">
        <v>-249.67400000000001</v>
      </c>
      <c r="J4316" s="5"/>
      <c r="M4316" s="23"/>
      <c r="N4316" s="1">
        <v>2581.85</v>
      </c>
      <c r="O4316" s="5"/>
      <c r="R4316" s="23"/>
      <c r="S4316" s="1">
        <v>271.19400000000002</v>
      </c>
      <c r="T4316" s="5"/>
    </row>
    <row r="4317" spans="3:20" ht="17" x14ac:dyDescent="0.2">
      <c r="C4317" s="23"/>
      <c r="D4317" s="1">
        <v>4695.0600000000004</v>
      </c>
      <c r="E4317" s="5"/>
      <c r="H4317" s="23"/>
      <c r="I4317" s="1">
        <v>10405</v>
      </c>
      <c r="J4317" s="5"/>
      <c r="M4317" s="23"/>
      <c r="N4317" s="1">
        <v>2957.13</v>
      </c>
      <c r="O4317" s="5"/>
      <c r="R4317" s="23"/>
      <c r="S4317" s="1">
        <v>35.819899999999997</v>
      </c>
      <c r="T4317" s="5"/>
    </row>
    <row r="4318" spans="3:20" ht="17" x14ac:dyDescent="0.2">
      <c r="C4318" s="23"/>
      <c r="D4318" s="1">
        <v>226.17699999999999</v>
      </c>
      <c r="E4318" s="5"/>
      <c r="H4318" s="23"/>
      <c r="I4318" s="1">
        <v>58.120899999999999</v>
      </c>
      <c r="J4318" s="5"/>
      <c r="M4318" s="23"/>
      <c r="N4318" s="1">
        <v>3091.73</v>
      </c>
      <c r="O4318" s="5"/>
      <c r="R4318" s="23"/>
      <c r="S4318" s="1">
        <v>389.94499999999999</v>
      </c>
      <c r="T4318" s="5"/>
    </row>
    <row r="4319" spans="3:20" ht="17" x14ac:dyDescent="0.2">
      <c r="C4319" s="23"/>
      <c r="D4319" s="1">
        <v>1037.9100000000001</v>
      </c>
      <c r="E4319" s="5"/>
      <c r="H4319" s="23"/>
      <c r="I4319" s="1">
        <v>-234.459</v>
      </c>
      <c r="J4319" s="5"/>
      <c r="M4319" s="23"/>
      <c r="N4319" s="1">
        <v>991.55899999999997</v>
      </c>
      <c r="O4319" s="5"/>
      <c r="R4319" s="23"/>
      <c r="S4319" s="1">
        <v>-275.49099999999999</v>
      </c>
      <c r="T4319" s="5"/>
    </row>
    <row r="4320" spans="3:20" ht="17" x14ac:dyDescent="0.2">
      <c r="C4320" s="23"/>
      <c r="D4320" s="1">
        <v>1286.51</v>
      </c>
      <c r="E4320" s="5"/>
      <c r="H4320" s="23"/>
      <c r="I4320" s="1">
        <v>1590.69</v>
      </c>
      <c r="J4320" s="5"/>
      <c r="M4320" s="23"/>
      <c r="N4320" s="1">
        <v>1766.83</v>
      </c>
      <c r="O4320" s="5"/>
      <c r="R4320" s="23"/>
      <c r="S4320" s="1">
        <v>-212.471</v>
      </c>
      <c r="T4320" s="5"/>
    </row>
    <row r="4321" spans="3:20" ht="17" x14ac:dyDescent="0.2">
      <c r="C4321" s="23"/>
      <c r="D4321" s="1">
        <v>509.96199999999999</v>
      </c>
      <c r="E4321" s="5"/>
      <c r="H4321" s="23"/>
      <c r="I4321" s="1">
        <v>634.37800000000004</v>
      </c>
      <c r="J4321" s="5"/>
      <c r="M4321" s="23"/>
      <c r="N4321" s="1">
        <v>39.8949</v>
      </c>
      <c r="O4321" s="5"/>
      <c r="R4321" s="23"/>
      <c r="S4321" s="1">
        <v>158.642</v>
      </c>
      <c r="T4321" s="5"/>
    </row>
    <row r="4322" spans="3:20" ht="17" x14ac:dyDescent="0.2">
      <c r="C4322" s="23"/>
      <c r="D4322" s="1">
        <v>2697.66</v>
      </c>
      <c r="E4322" s="5"/>
      <c r="H4322" s="23"/>
      <c r="I4322" s="1">
        <v>3342.6</v>
      </c>
      <c r="J4322" s="5"/>
      <c r="M4322" s="23"/>
      <c r="N4322" s="1">
        <v>3622.57</v>
      </c>
      <c r="O4322" s="5"/>
      <c r="R4322" s="23"/>
      <c r="S4322" s="1">
        <v>-165.999</v>
      </c>
      <c r="T4322" s="5"/>
    </row>
    <row r="4323" spans="3:20" ht="17" x14ac:dyDescent="0.2">
      <c r="C4323" s="23"/>
      <c r="D4323" s="1">
        <v>3103.68</v>
      </c>
      <c r="E4323" s="5"/>
      <c r="H4323" s="23"/>
      <c r="I4323" s="1">
        <v>5411.83</v>
      </c>
      <c r="J4323" s="5"/>
      <c r="M4323" s="23"/>
      <c r="N4323" s="1">
        <v>1031.73</v>
      </c>
      <c r="O4323" s="5"/>
      <c r="R4323" s="23"/>
      <c r="S4323" s="1">
        <v>250.59200000000001</v>
      </c>
      <c r="T4323" s="5"/>
    </row>
    <row r="4324" spans="3:20" ht="17" x14ac:dyDescent="0.2">
      <c r="C4324" s="23"/>
      <c r="D4324" s="1">
        <v>3106.87</v>
      </c>
      <c r="E4324" s="5"/>
      <c r="H4324" s="23"/>
      <c r="I4324" s="1">
        <v>4225.68</v>
      </c>
      <c r="J4324" s="5"/>
      <c r="M4324" s="23"/>
      <c r="N4324" s="1">
        <v>12070.5</v>
      </c>
      <c r="O4324" s="5"/>
      <c r="R4324" s="23"/>
      <c r="S4324" s="1">
        <v>218.9</v>
      </c>
      <c r="T4324" s="5"/>
    </row>
    <row r="4325" spans="3:20" ht="17" x14ac:dyDescent="0.2">
      <c r="C4325" s="23"/>
      <c r="D4325" s="1">
        <v>404.47199999999998</v>
      </c>
      <c r="E4325" s="5"/>
      <c r="H4325" s="23"/>
      <c r="I4325" s="1">
        <v>-264.565</v>
      </c>
      <c r="J4325" s="5"/>
      <c r="M4325" s="23"/>
      <c r="N4325" s="1">
        <v>2926.18</v>
      </c>
      <c r="O4325" s="5"/>
      <c r="R4325" s="23"/>
      <c r="S4325" s="1">
        <v>-223.108</v>
      </c>
      <c r="T4325" s="5"/>
    </row>
    <row r="4326" spans="3:20" ht="17" x14ac:dyDescent="0.2">
      <c r="C4326" s="23"/>
      <c r="D4326" s="1">
        <v>841.399</v>
      </c>
      <c r="E4326" s="5"/>
      <c r="H4326" s="23"/>
      <c r="I4326" s="1">
        <v>-821.82600000000002</v>
      </c>
      <c r="J4326" s="5"/>
      <c r="M4326" s="23"/>
      <c r="N4326" s="1">
        <v>5178.51</v>
      </c>
      <c r="O4326" s="5"/>
      <c r="R4326" s="23"/>
      <c r="S4326" s="1">
        <v>271.60599999999999</v>
      </c>
      <c r="T4326" s="5"/>
    </row>
    <row r="4327" spans="3:20" ht="17" x14ac:dyDescent="0.2">
      <c r="C4327" s="23"/>
      <c r="D4327" s="1">
        <v>3350.65</v>
      </c>
      <c r="E4327" s="5"/>
      <c r="H4327" s="23"/>
      <c r="I4327" s="1">
        <v>5059.8500000000004</v>
      </c>
      <c r="J4327" s="5"/>
      <c r="M4327" s="23"/>
      <c r="N4327" s="1">
        <v>8076.75</v>
      </c>
      <c r="O4327" s="5"/>
      <c r="R4327" s="23"/>
      <c r="S4327" s="1">
        <v>332.78100000000001</v>
      </c>
      <c r="T4327" s="5"/>
    </row>
    <row r="4328" spans="3:20" ht="17" x14ac:dyDescent="0.2">
      <c r="C4328" s="23"/>
      <c r="D4328" s="1">
        <v>179.81100000000001</v>
      </c>
      <c r="E4328" s="5"/>
      <c r="H4328" s="23"/>
      <c r="I4328" s="1">
        <v>557.12800000000004</v>
      </c>
      <c r="J4328" s="5"/>
      <c r="M4328" s="23"/>
      <c r="N4328" s="1">
        <v>80.742699999999999</v>
      </c>
      <c r="O4328" s="5"/>
      <c r="R4328" s="23"/>
      <c r="S4328" s="1">
        <v>155.107</v>
      </c>
      <c r="T4328" s="5"/>
    </row>
    <row r="4329" spans="3:20" ht="17" x14ac:dyDescent="0.2">
      <c r="C4329" s="23"/>
      <c r="D4329" s="1">
        <v>913.69</v>
      </c>
      <c r="E4329" s="5"/>
      <c r="H4329" s="23"/>
      <c r="I4329" s="1">
        <v>491.28300000000002</v>
      </c>
      <c r="J4329" s="5"/>
      <c r="M4329" s="23"/>
      <c r="N4329" s="1">
        <v>3287.2</v>
      </c>
      <c r="O4329" s="5"/>
      <c r="R4329" s="23"/>
      <c r="S4329" s="1">
        <v>-520.13</v>
      </c>
      <c r="T4329" s="5"/>
    </row>
    <row r="4330" spans="3:20" ht="17" x14ac:dyDescent="0.2">
      <c r="C4330" s="23"/>
      <c r="D4330" s="1">
        <v>1082.08</v>
      </c>
      <c r="E4330" s="5"/>
      <c r="H4330" s="23"/>
      <c r="I4330" s="1">
        <v>1110.8900000000001</v>
      </c>
      <c r="J4330" s="5"/>
      <c r="M4330" s="23"/>
      <c r="N4330" s="1">
        <v>3629.64</v>
      </c>
      <c r="O4330" s="5"/>
      <c r="R4330" s="23"/>
      <c r="S4330" s="1">
        <v>221.58500000000001</v>
      </c>
      <c r="T4330" s="5"/>
    </row>
    <row r="4331" spans="3:20" ht="17" x14ac:dyDescent="0.2">
      <c r="C4331" s="23"/>
      <c r="D4331" s="1">
        <v>4890.16</v>
      </c>
      <c r="E4331" s="5"/>
      <c r="H4331" s="23"/>
      <c r="I4331" s="1">
        <v>7934.94</v>
      </c>
      <c r="J4331" s="5"/>
      <c r="M4331" s="23"/>
      <c r="N4331" s="1">
        <v>9792.7800000000007</v>
      </c>
      <c r="O4331" s="5"/>
      <c r="R4331" s="23"/>
      <c r="S4331" s="1">
        <v>270.911</v>
      </c>
      <c r="T4331" s="5"/>
    </row>
    <row r="4332" spans="3:20" ht="17" x14ac:dyDescent="0.2">
      <c r="C4332" s="23"/>
      <c r="D4332" s="1">
        <v>303.87099999999998</v>
      </c>
      <c r="E4332" s="5"/>
      <c r="H4332" s="23"/>
      <c r="I4332" s="1">
        <v>262.048</v>
      </c>
      <c r="J4332" s="5"/>
      <c r="M4332" s="23"/>
      <c r="N4332" s="1">
        <v>995.87300000000005</v>
      </c>
      <c r="O4332" s="5"/>
      <c r="R4332" s="23"/>
      <c r="S4332" s="1">
        <v>-127.78</v>
      </c>
      <c r="T4332" s="5"/>
    </row>
    <row r="4333" spans="3:20" ht="17" x14ac:dyDescent="0.2">
      <c r="C4333" s="23"/>
      <c r="D4333" s="1">
        <v>399.31599999999997</v>
      </c>
      <c r="E4333" s="5"/>
      <c r="H4333" s="23"/>
      <c r="I4333" s="1">
        <v>-122.277</v>
      </c>
      <c r="J4333" s="5"/>
      <c r="M4333" s="23"/>
      <c r="N4333" s="1">
        <v>340.51799999999997</v>
      </c>
      <c r="O4333" s="5"/>
      <c r="R4333" s="23"/>
      <c r="S4333" s="1">
        <v>174.90199999999999</v>
      </c>
      <c r="T4333" s="5"/>
    </row>
    <row r="4334" spans="3:20" ht="17" x14ac:dyDescent="0.2">
      <c r="C4334" s="23"/>
      <c r="D4334" s="1">
        <v>1502.96</v>
      </c>
      <c r="E4334" s="5"/>
      <c r="H4334" s="23"/>
      <c r="I4334" s="1">
        <v>1775.59</v>
      </c>
      <c r="J4334" s="5"/>
      <c r="M4334" s="23"/>
      <c r="N4334" s="1">
        <v>6434.22</v>
      </c>
      <c r="O4334" s="5"/>
      <c r="R4334" s="23"/>
      <c r="S4334" s="1">
        <v>-259.08800000000002</v>
      </c>
      <c r="T4334" s="5"/>
    </row>
    <row r="4335" spans="3:20" ht="17" x14ac:dyDescent="0.2">
      <c r="C4335" s="23"/>
      <c r="D4335" s="1">
        <v>631.02</v>
      </c>
      <c r="E4335" s="5"/>
      <c r="H4335" s="23"/>
      <c r="I4335" s="1">
        <v>299.46899999999999</v>
      </c>
      <c r="J4335" s="5"/>
      <c r="M4335" s="23"/>
      <c r="N4335" s="1">
        <v>1713.86</v>
      </c>
      <c r="O4335" s="5"/>
      <c r="R4335" s="23"/>
      <c r="S4335" s="1">
        <v>27.386399999999998</v>
      </c>
      <c r="T4335" s="5"/>
    </row>
    <row r="4336" spans="3:20" ht="17" x14ac:dyDescent="0.2">
      <c r="C4336" s="23"/>
      <c r="D4336" s="1">
        <v>3397.68</v>
      </c>
      <c r="E4336" s="5"/>
      <c r="H4336" s="23"/>
      <c r="I4336" s="1">
        <v>3899.72</v>
      </c>
      <c r="J4336" s="5"/>
      <c r="M4336" s="23"/>
      <c r="N4336" s="1">
        <v>1712.13</v>
      </c>
      <c r="O4336" s="5"/>
      <c r="R4336" s="23"/>
      <c r="S4336" s="1">
        <v>-38.424300000000002</v>
      </c>
      <c r="T4336" s="5"/>
    </row>
    <row r="4337" spans="3:20" ht="17" x14ac:dyDescent="0.2">
      <c r="C4337" s="23"/>
      <c r="D4337" s="1">
        <v>434.29599999999999</v>
      </c>
      <c r="E4337" s="5"/>
      <c r="H4337" s="23"/>
      <c r="I4337" s="1">
        <v>-289.73399999999998</v>
      </c>
      <c r="J4337" s="5"/>
      <c r="M4337" s="23"/>
      <c r="N4337" s="1">
        <v>2646.23</v>
      </c>
      <c r="O4337" s="5"/>
      <c r="R4337" s="23"/>
      <c r="S4337" s="1">
        <v>401.49299999999999</v>
      </c>
      <c r="T4337" s="5"/>
    </row>
    <row r="4338" spans="3:20" ht="17" x14ac:dyDescent="0.2">
      <c r="C4338" s="23"/>
      <c r="D4338" s="1">
        <v>305.62799999999999</v>
      </c>
      <c r="E4338" s="5"/>
      <c r="H4338" s="23"/>
      <c r="I4338" s="1">
        <v>510.21100000000001</v>
      </c>
      <c r="J4338" s="5"/>
      <c r="M4338" s="23"/>
      <c r="N4338" s="1">
        <v>-115.11499999999999</v>
      </c>
      <c r="O4338" s="5"/>
      <c r="R4338" s="23"/>
      <c r="S4338" s="1">
        <v>-293.601</v>
      </c>
      <c r="T4338" s="5"/>
    </row>
    <row r="4339" spans="3:20" ht="17" x14ac:dyDescent="0.2">
      <c r="C4339" s="23"/>
      <c r="D4339" s="1">
        <v>130.76</v>
      </c>
      <c r="E4339" s="5"/>
      <c r="H4339" s="23"/>
      <c r="I4339" s="1">
        <v>314.53300000000002</v>
      </c>
      <c r="J4339" s="5"/>
      <c r="M4339" s="23"/>
      <c r="N4339" s="1">
        <v>225.35900000000001</v>
      </c>
      <c r="O4339" s="5"/>
      <c r="R4339" s="23"/>
      <c r="S4339" s="1">
        <v>168.45</v>
      </c>
      <c r="T4339" s="5"/>
    </row>
    <row r="4340" spans="3:20" ht="17" x14ac:dyDescent="0.2">
      <c r="C4340" s="23"/>
      <c r="D4340" s="1">
        <v>2222.02</v>
      </c>
      <c r="E4340" s="5"/>
      <c r="H4340" s="23"/>
      <c r="I4340" s="1">
        <v>2341.8000000000002</v>
      </c>
      <c r="J4340" s="5"/>
      <c r="M4340" s="23"/>
      <c r="N4340" s="1">
        <v>3731.36</v>
      </c>
      <c r="O4340" s="5"/>
      <c r="R4340" s="23"/>
      <c r="S4340" s="1">
        <v>213.95400000000001</v>
      </c>
      <c r="T4340" s="5"/>
    </row>
    <row r="4341" spans="3:20" ht="17" x14ac:dyDescent="0.2">
      <c r="C4341" s="23"/>
      <c r="D4341" s="1">
        <v>297.74599999999998</v>
      </c>
      <c r="E4341" s="5"/>
      <c r="H4341" s="23"/>
      <c r="I4341" s="1">
        <v>495.02600000000001</v>
      </c>
      <c r="J4341" s="5"/>
      <c r="M4341" s="23"/>
      <c r="N4341" s="1">
        <v>552.86300000000006</v>
      </c>
      <c r="O4341" s="5"/>
      <c r="R4341" s="23"/>
      <c r="S4341" s="1">
        <v>-100.003</v>
      </c>
      <c r="T4341" s="5"/>
    </row>
    <row r="4342" spans="3:20" ht="17" x14ac:dyDescent="0.2">
      <c r="C4342" s="23"/>
      <c r="D4342" s="1">
        <v>1584.06</v>
      </c>
      <c r="E4342" s="5"/>
      <c r="H4342" s="23"/>
      <c r="I4342" s="1">
        <v>812.40200000000004</v>
      </c>
      <c r="J4342" s="5"/>
      <c r="M4342" s="23"/>
      <c r="N4342" s="1">
        <v>6938.98</v>
      </c>
      <c r="O4342" s="5"/>
      <c r="R4342" s="23"/>
      <c r="S4342" s="1">
        <v>310.80500000000001</v>
      </c>
      <c r="T4342" s="5"/>
    </row>
    <row r="4343" spans="3:20" ht="17" x14ac:dyDescent="0.2">
      <c r="C4343" s="23"/>
      <c r="D4343" s="1">
        <v>252.33199999999999</v>
      </c>
      <c r="E4343" s="5"/>
      <c r="H4343" s="23"/>
      <c r="I4343" s="1">
        <v>299.19200000000001</v>
      </c>
      <c r="J4343" s="5"/>
      <c r="M4343" s="23"/>
      <c r="N4343" s="1">
        <v>-385.21199999999999</v>
      </c>
      <c r="O4343" s="5"/>
      <c r="R4343" s="23"/>
      <c r="S4343" s="1">
        <v>-125.318</v>
      </c>
      <c r="T4343" s="5"/>
    </row>
    <row r="4344" spans="3:20" ht="17" x14ac:dyDescent="0.2">
      <c r="C4344" s="23"/>
      <c r="D4344" s="1">
        <v>999.24900000000002</v>
      </c>
      <c r="E4344" s="5"/>
      <c r="H4344" s="23"/>
      <c r="I4344" s="1">
        <v>501.25400000000002</v>
      </c>
      <c r="J4344" s="5"/>
      <c r="M4344" s="23"/>
      <c r="N4344" s="1">
        <v>704.60500000000002</v>
      </c>
      <c r="O4344" s="5"/>
      <c r="R4344" s="23"/>
      <c r="S4344" s="1">
        <v>1953.56</v>
      </c>
      <c r="T4344" s="5"/>
    </row>
    <row r="4345" spans="3:20" ht="17" x14ac:dyDescent="0.2">
      <c r="C4345" s="23"/>
      <c r="D4345" s="1">
        <v>1242.55</v>
      </c>
      <c r="E4345" s="5"/>
      <c r="H4345" s="23"/>
      <c r="I4345" s="1">
        <v>1803.73</v>
      </c>
      <c r="J4345" s="5"/>
      <c r="M4345" s="23"/>
      <c r="N4345" s="1">
        <v>1544.06</v>
      </c>
      <c r="O4345" s="5"/>
      <c r="R4345" s="23"/>
      <c r="S4345" s="1">
        <v>178.15299999999999</v>
      </c>
      <c r="T4345" s="5"/>
    </row>
    <row r="4346" spans="3:20" ht="17" x14ac:dyDescent="0.2">
      <c r="C4346" s="23"/>
      <c r="D4346" s="1">
        <v>3391.24</v>
      </c>
      <c r="E4346" s="5"/>
      <c r="H4346" s="23"/>
      <c r="I4346" s="1">
        <v>6003.95</v>
      </c>
      <c r="J4346" s="5"/>
      <c r="M4346" s="23"/>
      <c r="N4346" s="1">
        <v>10591.4</v>
      </c>
      <c r="O4346" s="5"/>
      <c r="R4346" s="23"/>
      <c r="S4346" s="1">
        <v>180.96899999999999</v>
      </c>
      <c r="T4346" s="5"/>
    </row>
    <row r="4347" spans="3:20" ht="17" x14ac:dyDescent="0.2">
      <c r="C4347" s="23"/>
      <c r="D4347" s="1">
        <v>278.01799999999997</v>
      </c>
      <c r="E4347" s="5"/>
      <c r="H4347" s="23"/>
      <c r="I4347" s="1">
        <v>428.61599999999999</v>
      </c>
      <c r="J4347" s="5"/>
      <c r="M4347" s="23"/>
      <c r="N4347" s="1">
        <v>-706.48400000000004</v>
      </c>
      <c r="O4347" s="5"/>
      <c r="R4347" s="23"/>
      <c r="S4347" s="1">
        <v>243.95699999999999</v>
      </c>
      <c r="T4347" s="5"/>
    </row>
    <row r="4348" spans="3:20" ht="17" x14ac:dyDescent="0.2">
      <c r="C4348" s="23"/>
      <c r="D4348" s="1">
        <v>474.70600000000002</v>
      </c>
      <c r="E4348" s="5"/>
      <c r="H4348" s="23"/>
      <c r="I4348" s="1">
        <v>14.360099999999999</v>
      </c>
      <c r="J4348" s="5"/>
      <c r="M4348" s="23"/>
      <c r="N4348" s="1">
        <v>470.87</v>
      </c>
      <c r="O4348" s="5"/>
      <c r="R4348" s="23"/>
      <c r="S4348" s="1">
        <v>83.552499999999995</v>
      </c>
      <c r="T4348" s="5"/>
    </row>
    <row r="4349" spans="3:20" ht="17" x14ac:dyDescent="0.2">
      <c r="C4349" s="23"/>
      <c r="D4349" s="1">
        <v>387.214</v>
      </c>
      <c r="E4349" s="5"/>
      <c r="H4349" s="23"/>
      <c r="I4349" s="1">
        <v>446.30099999999999</v>
      </c>
      <c r="J4349" s="5"/>
      <c r="M4349" s="23"/>
      <c r="N4349" s="1">
        <v>313.54399999999998</v>
      </c>
      <c r="O4349" s="5"/>
      <c r="R4349" s="23"/>
      <c r="S4349" s="1">
        <v>108.858</v>
      </c>
      <c r="T4349" s="5"/>
    </row>
    <row r="4350" spans="3:20" ht="17" x14ac:dyDescent="0.2">
      <c r="C4350" s="23"/>
      <c r="D4350" s="1">
        <v>139.01599999999999</v>
      </c>
      <c r="E4350" s="5"/>
      <c r="H4350" s="23"/>
      <c r="I4350" s="1">
        <v>-974.202</v>
      </c>
      <c r="J4350" s="5"/>
      <c r="M4350" s="23"/>
      <c r="N4350" s="1">
        <v>1175.72</v>
      </c>
      <c r="O4350" s="5"/>
      <c r="R4350" s="23"/>
      <c r="S4350" s="1">
        <v>282.24700000000001</v>
      </c>
      <c r="T4350" s="5"/>
    </row>
    <row r="4351" spans="3:20" ht="17" x14ac:dyDescent="0.2">
      <c r="C4351" s="23"/>
      <c r="D4351" s="1">
        <v>4825.75</v>
      </c>
      <c r="E4351" s="5"/>
      <c r="H4351" s="23"/>
      <c r="I4351" s="1">
        <v>7137.43</v>
      </c>
      <c r="J4351" s="5"/>
      <c r="M4351" s="23"/>
      <c r="N4351" s="1">
        <v>14964.6</v>
      </c>
      <c r="O4351" s="5"/>
      <c r="R4351" s="23"/>
      <c r="S4351" s="1">
        <v>89.466200000000001</v>
      </c>
      <c r="T4351" s="5"/>
    </row>
    <row r="4352" spans="3:20" ht="17" x14ac:dyDescent="0.2">
      <c r="C4352" s="23"/>
      <c r="D4352" s="1">
        <v>356.791</v>
      </c>
      <c r="E4352" s="5"/>
      <c r="H4352" s="23"/>
      <c r="I4352" s="1">
        <v>-77.432699999999997</v>
      </c>
      <c r="J4352" s="5"/>
      <c r="M4352" s="23"/>
      <c r="N4352" s="1">
        <v>3715.29</v>
      </c>
      <c r="O4352" s="5"/>
      <c r="R4352" s="23"/>
      <c r="S4352" s="1">
        <v>274.78899999999999</v>
      </c>
      <c r="T4352" s="5"/>
    </row>
    <row r="4353" spans="3:20" ht="17" x14ac:dyDescent="0.2">
      <c r="C4353" s="23"/>
      <c r="D4353" s="1">
        <v>1928.17</v>
      </c>
      <c r="E4353" s="5"/>
      <c r="H4353" s="23"/>
      <c r="I4353" s="1">
        <v>2694.19</v>
      </c>
      <c r="J4353" s="5"/>
      <c r="M4353" s="23"/>
      <c r="N4353" s="1">
        <v>10313.200000000001</v>
      </c>
      <c r="O4353" s="5"/>
      <c r="R4353" s="23"/>
      <c r="S4353" s="1">
        <v>2.4199299999999999</v>
      </c>
      <c r="T4353" s="5"/>
    </row>
    <row r="4354" spans="3:20" ht="17" x14ac:dyDescent="0.2">
      <c r="C4354" s="23"/>
      <c r="D4354" s="1">
        <v>1173.53</v>
      </c>
      <c r="E4354" s="5"/>
      <c r="H4354" s="23"/>
      <c r="I4354" s="1">
        <v>779.03300000000002</v>
      </c>
      <c r="J4354" s="5"/>
      <c r="M4354" s="23"/>
      <c r="N4354" s="1">
        <v>1977.77</v>
      </c>
      <c r="O4354" s="5"/>
      <c r="R4354" s="23"/>
      <c r="S4354" s="1">
        <v>256.79000000000002</v>
      </c>
      <c r="T4354" s="5"/>
    </row>
    <row r="4355" spans="3:20" ht="17" x14ac:dyDescent="0.2">
      <c r="C4355" s="23"/>
      <c r="D4355" s="1">
        <v>82.096699999999998</v>
      </c>
      <c r="E4355" s="5"/>
      <c r="H4355" s="23"/>
      <c r="I4355" s="1">
        <v>-870.01400000000001</v>
      </c>
      <c r="J4355" s="5"/>
      <c r="M4355" s="23"/>
      <c r="N4355" s="1">
        <v>77.194299999999998</v>
      </c>
      <c r="O4355" s="5"/>
      <c r="R4355" s="23"/>
      <c r="S4355" s="1">
        <v>-279.55700000000002</v>
      </c>
      <c r="T4355" s="5"/>
    </row>
    <row r="4356" spans="3:20" ht="17" x14ac:dyDescent="0.2">
      <c r="C4356" s="23"/>
      <c r="D4356" s="1">
        <v>757.41499999999996</v>
      </c>
      <c r="E4356" s="5"/>
      <c r="H4356" s="23"/>
      <c r="I4356" s="1">
        <v>89.176500000000004</v>
      </c>
      <c r="J4356" s="5"/>
      <c r="M4356" s="23"/>
      <c r="N4356" s="1">
        <v>2923.07</v>
      </c>
      <c r="O4356" s="5"/>
      <c r="R4356" s="23"/>
      <c r="S4356" s="1">
        <v>293.90199999999999</v>
      </c>
      <c r="T4356" s="5"/>
    </row>
    <row r="4357" spans="3:20" ht="17" x14ac:dyDescent="0.2">
      <c r="C4357" s="23"/>
      <c r="D4357" s="1">
        <v>764.46900000000005</v>
      </c>
      <c r="E4357" s="5"/>
      <c r="H4357" s="23"/>
      <c r="I4357" s="1">
        <v>339.7</v>
      </c>
      <c r="J4357" s="5"/>
      <c r="M4357" s="23"/>
      <c r="N4357" s="1">
        <v>8560.52</v>
      </c>
      <c r="O4357" s="5"/>
      <c r="R4357" s="23"/>
      <c r="S4357" s="1">
        <v>98.6374</v>
      </c>
      <c r="T4357" s="5"/>
    </row>
    <row r="4358" spans="3:20" ht="17" x14ac:dyDescent="0.2">
      <c r="C4358" s="23"/>
      <c r="D4358" s="1">
        <v>575.35599999999999</v>
      </c>
      <c r="E4358" s="5"/>
      <c r="H4358" s="23"/>
      <c r="I4358" s="1">
        <v>-188.887</v>
      </c>
      <c r="J4358" s="5"/>
      <c r="M4358" s="23"/>
      <c r="N4358" s="1">
        <v>6697.07</v>
      </c>
      <c r="O4358" s="5"/>
      <c r="R4358" s="23"/>
      <c r="S4358" s="1">
        <v>2248.17</v>
      </c>
      <c r="T4358" s="5"/>
    </row>
    <row r="4359" spans="3:20" ht="17" x14ac:dyDescent="0.2">
      <c r="C4359" s="23"/>
      <c r="D4359" s="1">
        <v>1274.5</v>
      </c>
      <c r="E4359" s="5"/>
      <c r="H4359" s="23"/>
      <c r="I4359" s="1">
        <v>1614.69</v>
      </c>
      <c r="J4359" s="5"/>
      <c r="M4359" s="23"/>
      <c r="N4359" s="1">
        <v>4717.25</v>
      </c>
      <c r="O4359" s="5"/>
      <c r="R4359" s="23"/>
      <c r="S4359" s="1">
        <v>2163.5</v>
      </c>
      <c r="T4359" s="5"/>
    </row>
    <row r="4360" spans="3:20" ht="17" x14ac:dyDescent="0.2">
      <c r="C4360" s="23"/>
      <c r="D4360" s="1">
        <v>484.88400000000001</v>
      </c>
      <c r="E4360" s="5"/>
      <c r="H4360" s="23"/>
      <c r="I4360" s="1">
        <v>35.282499999999999</v>
      </c>
      <c r="J4360" s="5"/>
      <c r="M4360" s="23"/>
      <c r="N4360" s="1">
        <v>626.92399999999998</v>
      </c>
      <c r="O4360" s="5"/>
      <c r="R4360" s="23"/>
      <c r="S4360" s="1">
        <v>2211.9899999999998</v>
      </c>
      <c r="T4360" s="5"/>
    </row>
    <row r="4361" spans="3:20" ht="17" x14ac:dyDescent="0.2">
      <c r="C4361" s="23"/>
      <c r="D4361" s="1">
        <v>680.221</v>
      </c>
      <c r="E4361" s="5"/>
      <c r="H4361" s="23"/>
      <c r="I4361" s="1">
        <v>403.03500000000003</v>
      </c>
      <c r="J4361" s="5"/>
      <c r="M4361" s="23"/>
      <c r="N4361" s="1">
        <v>167.578</v>
      </c>
      <c r="O4361" s="5"/>
      <c r="R4361" s="23"/>
      <c r="S4361" s="1">
        <v>70.263999999999996</v>
      </c>
      <c r="T4361" s="5"/>
    </row>
    <row r="4362" spans="3:20" ht="17" x14ac:dyDescent="0.2">
      <c r="C4362" s="23"/>
      <c r="D4362" s="1">
        <v>1753.38</v>
      </c>
      <c r="E4362" s="5"/>
      <c r="H4362" s="23"/>
      <c r="I4362" s="1">
        <v>3538.32</v>
      </c>
      <c r="J4362" s="5"/>
      <c r="M4362" s="23"/>
      <c r="N4362" s="1">
        <v>3860.3</v>
      </c>
      <c r="O4362" s="5"/>
      <c r="R4362" s="23"/>
      <c r="S4362" s="1">
        <v>-8.9028700000000001</v>
      </c>
      <c r="T4362" s="5"/>
    </row>
    <row r="4363" spans="3:20" ht="17" x14ac:dyDescent="0.2">
      <c r="C4363" s="23"/>
      <c r="D4363" s="1">
        <v>1219.3499999999999</v>
      </c>
      <c r="E4363" s="5"/>
      <c r="H4363" s="23"/>
      <c r="I4363" s="1">
        <v>1036.17</v>
      </c>
      <c r="J4363" s="5"/>
      <c r="M4363" s="23"/>
      <c r="N4363" s="1">
        <v>1397.97</v>
      </c>
      <c r="O4363" s="5"/>
      <c r="R4363" s="23"/>
      <c r="S4363" s="1">
        <v>240.536</v>
      </c>
      <c r="T4363" s="5"/>
    </row>
    <row r="4364" spans="3:20" ht="17" x14ac:dyDescent="0.2">
      <c r="C4364" s="23"/>
      <c r="D4364" s="1">
        <v>2092.81</v>
      </c>
      <c r="E4364" s="5"/>
      <c r="H4364" s="23"/>
      <c r="I4364" s="1">
        <v>3541.07</v>
      </c>
      <c r="J4364" s="5"/>
      <c r="M4364" s="23"/>
      <c r="N4364" s="1">
        <v>8444.43</v>
      </c>
      <c r="O4364" s="5"/>
      <c r="R4364" s="23"/>
      <c r="S4364" s="1">
        <v>28.026599999999998</v>
      </c>
      <c r="T4364" s="5"/>
    </row>
    <row r="4365" spans="3:20" ht="17" x14ac:dyDescent="0.2">
      <c r="C4365" s="23"/>
      <c r="D4365" s="1">
        <v>794.952</v>
      </c>
      <c r="E4365" s="5"/>
      <c r="H4365" s="23"/>
      <c r="I4365" s="1">
        <v>932.43600000000004</v>
      </c>
      <c r="J4365" s="5"/>
      <c r="M4365" s="23"/>
      <c r="N4365" s="1">
        <v>1393.66</v>
      </c>
      <c r="O4365" s="5"/>
      <c r="R4365" s="23"/>
      <c r="S4365" s="1">
        <v>-37.950800000000001</v>
      </c>
      <c r="T4365" s="5"/>
    </row>
    <row r="4366" spans="3:20" ht="17" x14ac:dyDescent="0.2">
      <c r="C4366" s="23"/>
      <c r="D4366" s="1">
        <v>286.54000000000002</v>
      </c>
      <c r="E4366" s="5"/>
      <c r="H4366" s="23"/>
      <c r="I4366" s="1">
        <v>-1016.85</v>
      </c>
      <c r="J4366" s="5"/>
      <c r="M4366" s="23"/>
      <c r="N4366" s="1">
        <v>710.20600000000002</v>
      </c>
      <c r="O4366" s="5"/>
      <c r="R4366" s="23"/>
      <c r="S4366" s="1">
        <v>135.18899999999999</v>
      </c>
      <c r="T4366" s="5"/>
    </row>
    <row r="4367" spans="3:20" ht="17" x14ac:dyDescent="0.2">
      <c r="C4367" s="23"/>
      <c r="D4367" s="1">
        <v>1275.6199999999999</v>
      </c>
      <c r="E4367" s="5"/>
      <c r="H4367" s="23"/>
      <c r="I4367" s="1">
        <v>575.06299999999999</v>
      </c>
      <c r="J4367" s="5"/>
      <c r="M4367" s="23"/>
      <c r="N4367" s="1">
        <v>2436.52</v>
      </c>
      <c r="O4367" s="5"/>
      <c r="R4367" s="23"/>
      <c r="S4367" s="1">
        <v>167.93199999999999</v>
      </c>
      <c r="T4367" s="5"/>
    </row>
    <row r="4368" spans="3:20" ht="17" x14ac:dyDescent="0.2">
      <c r="C4368" s="23"/>
      <c r="D4368" s="1">
        <v>1244.52</v>
      </c>
      <c r="E4368" s="5"/>
      <c r="H4368" s="23"/>
      <c r="I4368" s="1">
        <v>1327.11</v>
      </c>
      <c r="J4368" s="5"/>
      <c r="M4368" s="23"/>
      <c r="N4368" s="1">
        <v>1805.32</v>
      </c>
      <c r="O4368" s="5"/>
      <c r="R4368" s="23"/>
      <c r="S4368" s="1">
        <v>1486.7</v>
      </c>
      <c r="T4368" s="5"/>
    </row>
    <row r="4369" spans="3:20" ht="17" x14ac:dyDescent="0.2">
      <c r="C4369" s="23"/>
      <c r="D4369" s="1">
        <v>657.15</v>
      </c>
      <c r="E4369" s="5"/>
      <c r="H4369" s="23"/>
      <c r="I4369" s="1">
        <v>597.08399999999995</v>
      </c>
      <c r="J4369" s="5"/>
      <c r="M4369" s="23"/>
      <c r="N4369" s="1">
        <v>1127.94</v>
      </c>
      <c r="O4369" s="5"/>
      <c r="R4369" s="23"/>
      <c r="S4369" s="1">
        <v>2577.7199999999998</v>
      </c>
      <c r="T4369" s="5"/>
    </row>
    <row r="4370" spans="3:20" ht="17" x14ac:dyDescent="0.2">
      <c r="C4370" s="23"/>
      <c r="D4370" s="1">
        <v>699.91700000000003</v>
      </c>
      <c r="E4370" s="5"/>
      <c r="H4370" s="23"/>
      <c r="I4370" s="1">
        <v>67.8005</v>
      </c>
      <c r="J4370" s="5"/>
      <c r="M4370" s="23"/>
      <c r="N4370" s="1">
        <v>2111.34</v>
      </c>
      <c r="O4370" s="5"/>
      <c r="R4370" s="23"/>
      <c r="S4370" s="1">
        <v>26.372499999999999</v>
      </c>
      <c r="T4370" s="5"/>
    </row>
    <row r="4371" spans="3:20" ht="17" x14ac:dyDescent="0.2">
      <c r="C4371" s="23"/>
      <c r="D4371" s="1">
        <v>233.64599999999999</v>
      </c>
      <c r="E4371" s="5"/>
      <c r="H4371" s="23"/>
      <c r="I4371" s="1">
        <v>729.64200000000005</v>
      </c>
      <c r="J4371" s="5"/>
      <c r="M4371" s="23"/>
      <c r="N4371" s="1">
        <v>509.51</v>
      </c>
      <c r="O4371" s="5"/>
      <c r="R4371" s="23"/>
      <c r="S4371" s="1">
        <v>60.411000000000001</v>
      </c>
      <c r="T4371" s="5"/>
    </row>
    <row r="4372" spans="3:20" ht="17" x14ac:dyDescent="0.2">
      <c r="C4372" s="23"/>
      <c r="D4372" s="1">
        <v>564.27700000000004</v>
      </c>
      <c r="E4372" s="5"/>
      <c r="H4372" s="23"/>
      <c r="I4372" s="1">
        <v>-144.17699999999999</v>
      </c>
      <c r="J4372" s="5"/>
      <c r="M4372" s="23"/>
      <c r="N4372" s="1">
        <v>21818.7</v>
      </c>
      <c r="O4372" s="5"/>
      <c r="R4372" s="23"/>
      <c r="S4372" s="1">
        <v>2273.59</v>
      </c>
      <c r="T4372" s="5"/>
    </row>
    <row r="4373" spans="3:20" ht="17" x14ac:dyDescent="0.2">
      <c r="C4373" s="23"/>
      <c r="D4373" s="1">
        <v>1744.68</v>
      </c>
      <c r="E4373" s="5"/>
      <c r="H4373" s="23"/>
      <c r="I4373" s="1">
        <v>1971.65</v>
      </c>
      <c r="J4373" s="5"/>
      <c r="M4373" s="23"/>
      <c r="N4373" s="1">
        <v>8694.52</v>
      </c>
      <c r="O4373" s="5"/>
      <c r="R4373" s="23"/>
      <c r="S4373" s="1">
        <v>187.399</v>
      </c>
      <c r="T4373" s="5"/>
    </row>
    <row r="4374" spans="3:20" ht="17" x14ac:dyDescent="0.2">
      <c r="C4374" s="23"/>
      <c r="D4374" s="1">
        <v>8.2934199999999993</v>
      </c>
      <c r="E4374" s="5"/>
      <c r="H4374" s="23"/>
      <c r="I4374" s="1">
        <v>239.006</v>
      </c>
      <c r="J4374" s="5"/>
      <c r="M4374" s="23"/>
      <c r="N4374" s="1">
        <v>1909.29</v>
      </c>
      <c r="O4374" s="5"/>
      <c r="R4374" s="23"/>
      <c r="S4374" s="1">
        <v>13.957100000000001</v>
      </c>
      <c r="T4374" s="5"/>
    </row>
    <row r="4375" spans="3:20" ht="17" x14ac:dyDescent="0.2">
      <c r="C4375" s="23"/>
      <c r="D4375" s="1">
        <v>1030</v>
      </c>
      <c r="E4375" s="5"/>
      <c r="H4375" s="23"/>
      <c r="I4375" s="1">
        <v>521.20699999999999</v>
      </c>
      <c r="J4375" s="5"/>
      <c r="M4375" s="23"/>
      <c r="N4375" s="1">
        <v>3704.75</v>
      </c>
      <c r="O4375" s="5"/>
      <c r="R4375" s="23"/>
      <c r="S4375" s="1">
        <v>-48.383699999999997</v>
      </c>
      <c r="T4375" s="5"/>
    </row>
    <row r="4376" spans="3:20" ht="17" x14ac:dyDescent="0.2">
      <c r="C4376" s="23"/>
      <c r="D4376" s="1">
        <v>395.56200000000001</v>
      </c>
      <c r="E4376" s="5"/>
      <c r="H4376" s="23"/>
      <c r="I4376" s="1">
        <v>-1041.0899999999999</v>
      </c>
      <c r="J4376" s="5"/>
      <c r="M4376" s="23"/>
      <c r="N4376" s="1">
        <v>6359.67</v>
      </c>
      <c r="O4376" s="5"/>
      <c r="R4376" s="23"/>
      <c r="S4376" s="1">
        <v>41.853299999999997</v>
      </c>
      <c r="T4376" s="5"/>
    </row>
    <row r="4377" spans="3:20" ht="17" x14ac:dyDescent="0.2">
      <c r="C4377" s="23"/>
      <c r="D4377" s="1">
        <v>338.71</v>
      </c>
      <c r="E4377" s="5"/>
      <c r="H4377" s="23"/>
      <c r="I4377" s="1">
        <v>389.95400000000001</v>
      </c>
      <c r="J4377" s="5"/>
      <c r="M4377" s="23"/>
      <c r="N4377" s="1">
        <v>-473.28699999999998</v>
      </c>
      <c r="O4377" s="5"/>
      <c r="R4377" s="23"/>
      <c r="S4377" s="1">
        <v>177.81299999999999</v>
      </c>
      <c r="T4377" s="5"/>
    </row>
    <row r="4378" spans="3:20" ht="17" x14ac:dyDescent="0.2">
      <c r="C4378" s="23"/>
      <c r="D4378" s="1">
        <v>402.16699999999997</v>
      </c>
      <c r="E4378" s="5"/>
      <c r="H4378" s="23"/>
      <c r="I4378" s="1">
        <v>157.952</v>
      </c>
      <c r="J4378" s="5"/>
      <c r="M4378" s="23"/>
      <c r="N4378" s="1">
        <v>-274.89800000000002</v>
      </c>
      <c r="O4378" s="5"/>
      <c r="R4378" s="23"/>
      <c r="S4378" s="1">
        <v>470.73399999999998</v>
      </c>
      <c r="T4378" s="5"/>
    </row>
    <row r="4379" spans="3:20" ht="17" x14ac:dyDescent="0.2">
      <c r="C4379" s="23"/>
      <c r="D4379" s="1">
        <v>1713.03</v>
      </c>
      <c r="E4379" s="5"/>
      <c r="H4379" s="23"/>
      <c r="I4379" s="1">
        <v>2047.43</v>
      </c>
      <c r="J4379" s="5"/>
      <c r="M4379" s="23"/>
      <c r="N4379" s="1">
        <v>7189.69</v>
      </c>
      <c r="O4379" s="5"/>
      <c r="R4379" s="23"/>
      <c r="S4379" s="1">
        <v>268.76900000000001</v>
      </c>
      <c r="T4379" s="5"/>
    </row>
    <row r="4380" spans="3:20" ht="17" x14ac:dyDescent="0.2">
      <c r="C4380" s="23"/>
      <c r="D4380" s="1">
        <v>2454.4</v>
      </c>
      <c r="E4380" s="5"/>
      <c r="H4380" s="23"/>
      <c r="I4380" s="1">
        <v>2688.97</v>
      </c>
      <c r="J4380" s="5"/>
      <c r="M4380" s="23"/>
      <c r="N4380" s="1">
        <v>3104.6</v>
      </c>
      <c r="O4380" s="5"/>
      <c r="R4380" s="23"/>
      <c r="S4380" s="1">
        <v>121.602</v>
      </c>
      <c r="T4380" s="5"/>
    </row>
    <row r="4381" spans="3:20" ht="17" x14ac:dyDescent="0.2">
      <c r="C4381" s="23"/>
      <c r="D4381" s="1">
        <v>88.428100000000001</v>
      </c>
      <c r="E4381" s="5"/>
      <c r="H4381" s="23"/>
      <c r="I4381" s="1">
        <v>-182.321</v>
      </c>
      <c r="J4381" s="5"/>
      <c r="M4381" s="23"/>
      <c r="N4381" s="1">
        <v>336.37400000000002</v>
      </c>
      <c r="O4381" s="5"/>
      <c r="R4381" s="23"/>
      <c r="S4381" s="1">
        <v>36.741900000000001</v>
      </c>
      <c r="T4381" s="5"/>
    </row>
    <row r="4382" spans="3:20" ht="17" x14ac:dyDescent="0.2">
      <c r="C4382" s="23"/>
      <c r="D4382" s="1">
        <v>1983.29</v>
      </c>
      <c r="E4382" s="5"/>
      <c r="H4382" s="23"/>
      <c r="I4382" s="1">
        <v>3476.57</v>
      </c>
      <c r="J4382" s="5"/>
      <c r="M4382" s="23"/>
      <c r="N4382" s="1">
        <v>2795.94</v>
      </c>
      <c r="O4382" s="5"/>
      <c r="R4382" s="23"/>
      <c r="S4382" s="1">
        <v>105.09</v>
      </c>
      <c r="T4382" s="5"/>
    </row>
    <row r="4383" spans="3:20" ht="17" x14ac:dyDescent="0.2">
      <c r="C4383" s="23"/>
      <c r="D4383" s="1">
        <v>1664.1</v>
      </c>
      <c r="E4383" s="5"/>
      <c r="H4383" s="23"/>
      <c r="I4383" s="1">
        <v>820.80499999999995</v>
      </c>
      <c r="J4383" s="5"/>
      <c r="M4383" s="23"/>
      <c r="N4383" s="1">
        <v>8847.16</v>
      </c>
      <c r="O4383" s="5"/>
      <c r="R4383" s="23"/>
      <c r="S4383" s="1">
        <v>-284.60700000000003</v>
      </c>
      <c r="T4383" s="5"/>
    </row>
    <row r="4384" spans="3:20" ht="17" x14ac:dyDescent="0.2">
      <c r="C4384" s="23"/>
      <c r="D4384" s="1">
        <v>2348.0500000000002</v>
      </c>
      <c r="E4384" s="5"/>
      <c r="H4384" s="23"/>
      <c r="I4384" s="1">
        <v>3607.9</v>
      </c>
      <c r="J4384" s="5"/>
      <c r="M4384" s="23"/>
      <c r="N4384" s="1">
        <v>10304.799999999999</v>
      </c>
      <c r="O4384" s="5"/>
      <c r="R4384" s="23"/>
      <c r="S4384" s="1">
        <v>90.385900000000007</v>
      </c>
      <c r="T4384" s="5"/>
    </row>
    <row r="4385" spans="3:20" ht="17" x14ac:dyDescent="0.2">
      <c r="C4385" s="23"/>
      <c r="D4385" s="1">
        <v>2785.37</v>
      </c>
      <c r="E4385" s="5"/>
      <c r="H4385" s="23"/>
      <c r="I4385" s="1">
        <v>4187.68</v>
      </c>
      <c r="J4385" s="5"/>
      <c r="M4385" s="23"/>
      <c r="N4385" s="1">
        <v>7725.44</v>
      </c>
      <c r="O4385" s="5"/>
      <c r="R4385" s="23"/>
      <c r="S4385" s="1">
        <v>64.750399999999999</v>
      </c>
      <c r="T4385" s="5"/>
    </row>
    <row r="4386" spans="3:20" ht="17" x14ac:dyDescent="0.2">
      <c r="C4386" s="23"/>
      <c r="D4386" s="1">
        <v>416.30700000000002</v>
      </c>
      <c r="E4386" s="5"/>
      <c r="H4386" s="23"/>
      <c r="I4386" s="1">
        <v>763.51099999999997</v>
      </c>
      <c r="J4386" s="5"/>
      <c r="M4386" s="23"/>
      <c r="N4386" s="1">
        <v>427.56200000000001</v>
      </c>
      <c r="O4386" s="5"/>
      <c r="R4386" s="23"/>
      <c r="S4386" s="1">
        <v>92.527199999999993</v>
      </c>
      <c r="T4386" s="5"/>
    </row>
    <row r="4387" spans="3:20" ht="17" x14ac:dyDescent="0.2">
      <c r="C4387" s="23"/>
      <c r="D4387" s="1">
        <v>1561.29</v>
      </c>
      <c r="E4387" s="5"/>
      <c r="H4387" s="23"/>
      <c r="I4387" s="1">
        <v>1280.3699999999999</v>
      </c>
      <c r="J4387" s="5"/>
      <c r="M4387" s="23"/>
      <c r="N4387" s="1">
        <v>1716</v>
      </c>
      <c r="O4387" s="5"/>
      <c r="R4387" s="23"/>
      <c r="S4387" s="1">
        <v>-154.44499999999999</v>
      </c>
      <c r="T4387" s="5"/>
    </row>
    <row r="4388" spans="3:20" ht="17" x14ac:dyDescent="0.2">
      <c r="C4388" s="23"/>
      <c r="D4388" s="1">
        <v>751.58299999999997</v>
      </c>
      <c r="E4388" s="5"/>
      <c r="H4388" s="23"/>
      <c r="I4388" s="1">
        <v>-321.52199999999999</v>
      </c>
      <c r="J4388" s="5"/>
      <c r="M4388" s="23"/>
      <c r="N4388" s="1">
        <v>972.52200000000005</v>
      </c>
      <c r="O4388" s="5"/>
      <c r="R4388" s="23"/>
      <c r="S4388" s="1">
        <v>-56.370899999999999</v>
      </c>
      <c r="T4388" s="5"/>
    </row>
    <row r="4389" spans="3:20" ht="17" x14ac:dyDescent="0.2">
      <c r="C4389" s="23"/>
      <c r="D4389" s="1">
        <v>60.4587</v>
      </c>
      <c r="E4389" s="5"/>
      <c r="H4389" s="23"/>
      <c r="I4389" s="1">
        <v>-2.0026600000000001</v>
      </c>
      <c r="J4389" s="5"/>
      <c r="M4389" s="23"/>
      <c r="N4389" s="1">
        <v>-417.15899999999999</v>
      </c>
      <c r="O4389" s="5"/>
      <c r="R4389" s="23"/>
      <c r="S4389" s="1">
        <v>236.399</v>
      </c>
      <c r="T4389" s="5"/>
    </row>
    <row r="4390" spans="3:20" ht="17" x14ac:dyDescent="0.2">
      <c r="C4390" s="23"/>
      <c r="D4390" s="1">
        <v>623.06600000000003</v>
      </c>
      <c r="E4390" s="5"/>
      <c r="H4390" s="23"/>
      <c r="I4390" s="1">
        <v>1117.81</v>
      </c>
      <c r="J4390" s="5"/>
      <c r="M4390" s="23"/>
      <c r="N4390" s="1">
        <v>1247.32</v>
      </c>
      <c r="O4390" s="5"/>
      <c r="R4390" s="23"/>
      <c r="S4390" s="1">
        <v>1814.5</v>
      </c>
      <c r="T4390" s="5"/>
    </row>
    <row r="4391" spans="3:20" ht="17" x14ac:dyDescent="0.2">
      <c r="C4391" s="23"/>
      <c r="D4391" s="1">
        <v>59.010300000000001</v>
      </c>
      <c r="E4391" s="5"/>
      <c r="H4391" s="23"/>
      <c r="I4391" s="1">
        <v>-280.29300000000001</v>
      </c>
      <c r="J4391" s="5"/>
      <c r="M4391" s="23"/>
      <c r="N4391" s="1">
        <v>-14.5928</v>
      </c>
      <c r="O4391" s="5"/>
      <c r="R4391" s="23"/>
      <c r="S4391" s="1">
        <v>57.786799999999999</v>
      </c>
      <c r="T4391" s="5"/>
    </row>
    <row r="4392" spans="3:20" ht="17" x14ac:dyDescent="0.2">
      <c r="C4392" s="23"/>
      <c r="D4392" s="1">
        <v>597.99199999999996</v>
      </c>
      <c r="E4392" s="5"/>
      <c r="H4392" s="23"/>
      <c r="I4392" s="1">
        <v>1374.34</v>
      </c>
      <c r="J4392" s="5"/>
      <c r="M4392" s="23"/>
      <c r="N4392" s="1">
        <v>2985</v>
      </c>
      <c r="O4392" s="5"/>
      <c r="R4392" s="23"/>
      <c r="S4392" s="1">
        <v>258.226</v>
      </c>
      <c r="T4392" s="5"/>
    </row>
    <row r="4393" spans="3:20" ht="17" x14ac:dyDescent="0.2">
      <c r="C4393" s="23"/>
      <c r="D4393" s="1">
        <v>1489.41</v>
      </c>
      <c r="E4393" s="5"/>
      <c r="H4393" s="23"/>
      <c r="I4393" s="1">
        <v>1943.13</v>
      </c>
      <c r="J4393" s="5"/>
      <c r="M4393" s="23"/>
      <c r="N4393" s="1">
        <v>1866.03</v>
      </c>
      <c r="O4393" s="5"/>
      <c r="R4393" s="23"/>
      <c r="S4393" s="1">
        <v>-324.61900000000003</v>
      </c>
      <c r="T4393" s="5"/>
    </row>
    <row r="4394" spans="3:20" ht="17" x14ac:dyDescent="0.2">
      <c r="C4394" s="23"/>
      <c r="D4394" s="1">
        <v>762.18499999999995</v>
      </c>
      <c r="E4394" s="5"/>
      <c r="H4394" s="23"/>
      <c r="I4394" s="1">
        <v>294.28699999999998</v>
      </c>
      <c r="J4394" s="5"/>
      <c r="M4394" s="23"/>
      <c r="N4394" s="1">
        <v>3844.34</v>
      </c>
      <c r="O4394" s="5"/>
      <c r="R4394" s="23"/>
      <c r="S4394" s="1">
        <v>111.709</v>
      </c>
      <c r="T4394" s="5"/>
    </row>
    <row r="4395" spans="3:20" ht="17" x14ac:dyDescent="0.2">
      <c r="C4395" s="23"/>
      <c r="D4395" s="1">
        <v>1350.37</v>
      </c>
      <c r="E4395" s="5"/>
      <c r="H4395" s="23"/>
      <c r="I4395" s="1">
        <v>1401.75</v>
      </c>
      <c r="J4395" s="5"/>
      <c r="M4395" s="23"/>
      <c r="N4395" s="1">
        <v>1744.23</v>
      </c>
      <c r="O4395" s="5"/>
      <c r="R4395" s="23"/>
      <c r="S4395" s="1">
        <v>121.026</v>
      </c>
      <c r="T4395" s="5"/>
    </row>
    <row r="4396" spans="3:20" ht="17" x14ac:dyDescent="0.2">
      <c r="C4396" s="23"/>
      <c r="D4396" s="1">
        <v>1506.95</v>
      </c>
      <c r="E4396" s="5"/>
      <c r="H4396" s="23"/>
      <c r="I4396" s="1">
        <v>973.01</v>
      </c>
      <c r="J4396" s="5"/>
      <c r="M4396" s="23"/>
      <c r="N4396" s="1">
        <v>10087</v>
      </c>
      <c r="O4396" s="5"/>
      <c r="R4396" s="23"/>
      <c r="S4396" s="1">
        <v>329.70400000000001</v>
      </c>
      <c r="T4396" s="5"/>
    </row>
    <row r="4397" spans="3:20" ht="17" x14ac:dyDescent="0.2">
      <c r="C4397" s="23"/>
      <c r="D4397" s="1">
        <v>1328.39</v>
      </c>
      <c r="E4397" s="5"/>
      <c r="H4397" s="23"/>
      <c r="I4397" s="1">
        <v>1886.47</v>
      </c>
      <c r="J4397" s="5"/>
      <c r="M4397" s="23"/>
      <c r="N4397" s="1">
        <v>8664.1200000000008</v>
      </c>
      <c r="O4397" s="5"/>
      <c r="R4397" s="23"/>
      <c r="S4397" s="1">
        <v>103.818</v>
      </c>
      <c r="T4397" s="5"/>
    </row>
    <row r="4398" spans="3:20" ht="17" x14ac:dyDescent="0.2">
      <c r="C4398" s="23"/>
      <c r="D4398" s="1">
        <v>-96.778300000000002</v>
      </c>
      <c r="E4398" s="5"/>
      <c r="H4398" s="23"/>
      <c r="I4398" s="1">
        <v>-1226.45</v>
      </c>
      <c r="J4398" s="5"/>
      <c r="M4398" s="23"/>
      <c r="N4398" s="1">
        <v>-476.67099999999999</v>
      </c>
      <c r="O4398" s="5"/>
      <c r="R4398" s="23"/>
      <c r="S4398" s="1">
        <v>598.24699999999996</v>
      </c>
      <c r="T4398" s="5"/>
    </row>
    <row r="4399" spans="3:20" ht="17" x14ac:dyDescent="0.2">
      <c r="C4399" s="23"/>
      <c r="D4399" s="1">
        <v>1004.38</v>
      </c>
      <c r="E4399" s="5"/>
      <c r="H4399" s="23"/>
      <c r="I4399" s="1">
        <v>730.94200000000001</v>
      </c>
      <c r="J4399" s="5"/>
      <c r="M4399" s="23"/>
      <c r="N4399" s="1">
        <v>4087.75</v>
      </c>
      <c r="O4399" s="5"/>
      <c r="R4399" s="23"/>
      <c r="S4399" s="1">
        <v>259.49299999999999</v>
      </c>
      <c r="T4399" s="5"/>
    </row>
    <row r="4400" spans="3:20" ht="17" x14ac:dyDescent="0.2">
      <c r="C4400" s="23"/>
      <c r="D4400" s="1">
        <v>4069.76</v>
      </c>
      <c r="E4400" s="5"/>
      <c r="H4400" s="23"/>
      <c r="I4400" s="1">
        <v>6953.14</v>
      </c>
      <c r="J4400" s="5"/>
      <c r="M4400" s="23"/>
      <c r="N4400" s="1">
        <v>10756.7</v>
      </c>
      <c r="O4400" s="5"/>
      <c r="R4400" s="23"/>
      <c r="S4400" s="1">
        <v>281.661</v>
      </c>
      <c r="T4400" s="5"/>
    </row>
    <row r="4401" spans="3:20" ht="17" x14ac:dyDescent="0.2">
      <c r="C4401" s="23"/>
      <c r="D4401" s="1">
        <v>2548.1999999999998</v>
      </c>
      <c r="E4401" s="5"/>
      <c r="H4401" s="23"/>
      <c r="I4401" s="1">
        <v>4104.2299999999996</v>
      </c>
      <c r="J4401" s="5"/>
      <c r="M4401" s="23"/>
      <c r="N4401" s="1">
        <v>5966.46</v>
      </c>
      <c r="O4401" s="5"/>
      <c r="R4401" s="23"/>
      <c r="S4401" s="1">
        <v>-21.0762</v>
      </c>
      <c r="T4401" s="5"/>
    </row>
    <row r="4402" spans="3:20" ht="17" x14ac:dyDescent="0.2">
      <c r="C4402" s="23"/>
      <c r="D4402" s="1">
        <v>226.328</v>
      </c>
      <c r="E4402" s="5"/>
      <c r="H4402" s="23"/>
      <c r="I4402" s="1">
        <v>-201.339</v>
      </c>
      <c r="J4402" s="5"/>
      <c r="M4402" s="23"/>
      <c r="N4402" s="1">
        <v>282.24</v>
      </c>
      <c r="O4402" s="5"/>
      <c r="R4402" s="23"/>
      <c r="S4402" s="1">
        <v>194.07</v>
      </c>
      <c r="T4402" s="5"/>
    </row>
    <row r="4403" spans="3:20" ht="17" x14ac:dyDescent="0.2">
      <c r="C4403" s="23"/>
      <c r="D4403" s="1">
        <v>1699.26</v>
      </c>
      <c r="E4403" s="5"/>
      <c r="H4403" s="23"/>
      <c r="I4403" s="1">
        <v>486.01100000000002</v>
      </c>
      <c r="J4403" s="5"/>
      <c r="M4403" s="23"/>
      <c r="N4403" s="1">
        <v>11690.9</v>
      </c>
      <c r="O4403" s="5"/>
      <c r="R4403" s="23"/>
      <c r="S4403" s="1">
        <v>378.60599999999999</v>
      </c>
      <c r="T4403" s="5"/>
    </row>
    <row r="4404" spans="3:20" ht="17" x14ac:dyDescent="0.2">
      <c r="C4404" s="23"/>
      <c r="D4404" s="1">
        <v>420.57400000000001</v>
      </c>
      <c r="E4404" s="5"/>
      <c r="H4404" s="23"/>
      <c r="I4404" s="1">
        <v>351.84399999999999</v>
      </c>
      <c r="J4404" s="5"/>
      <c r="M4404" s="23"/>
      <c r="N4404" s="1">
        <v>79.504199999999997</v>
      </c>
      <c r="O4404" s="5"/>
      <c r="R4404" s="23"/>
      <c r="S4404" s="1">
        <v>-134.20699999999999</v>
      </c>
      <c r="T4404" s="5"/>
    </row>
    <row r="4405" spans="3:20" ht="17" x14ac:dyDescent="0.2">
      <c r="C4405" s="23"/>
      <c r="D4405" s="1">
        <v>910.65599999999995</v>
      </c>
      <c r="E4405" s="5"/>
      <c r="H4405" s="23"/>
      <c r="I4405" s="1">
        <v>846.37199999999996</v>
      </c>
      <c r="J4405" s="5"/>
      <c r="M4405" s="23"/>
      <c r="N4405" s="1">
        <v>-172.07300000000001</v>
      </c>
      <c r="O4405" s="5"/>
      <c r="R4405" s="23"/>
      <c r="S4405" s="1">
        <v>198.065</v>
      </c>
      <c r="T4405" s="5"/>
    </row>
    <row r="4406" spans="3:20" ht="17" x14ac:dyDescent="0.2">
      <c r="C4406" s="23"/>
      <c r="D4406" s="1">
        <v>439.822</v>
      </c>
      <c r="E4406" s="5"/>
      <c r="H4406" s="23"/>
      <c r="I4406" s="1">
        <v>818.495</v>
      </c>
      <c r="J4406" s="5"/>
      <c r="M4406" s="23"/>
      <c r="N4406" s="1">
        <v>1120.77</v>
      </c>
      <c r="O4406" s="5"/>
      <c r="R4406" s="23"/>
      <c r="S4406" s="1">
        <v>139.59899999999999</v>
      </c>
      <c r="T4406" s="5"/>
    </row>
    <row r="4407" spans="3:20" ht="17" x14ac:dyDescent="0.2">
      <c r="C4407" s="23"/>
      <c r="D4407" s="1">
        <v>308.10000000000002</v>
      </c>
      <c r="E4407" s="5"/>
      <c r="H4407" s="23"/>
      <c r="I4407" s="1">
        <v>80.745800000000003</v>
      </c>
      <c r="J4407" s="5"/>
      <c r="M4407" s="23"/>
      <c r="N4407" s="1">
        <v>334.4</v>
      </c>
      <c r="O4407" s="5"/>
      <c r="R4407" s="23"/>
      <c r="S4407" s="1">
        <v>213.33600000000001</v>
      </c>
      <c r="T4407" s="5"/>
    </row>
    <row r="4408" spans="3:20" ht="17" x14ac:dyDescent="0.2">
      <c r="C4408" s="23"/>
      <c r="D4408" s="1">
        <v>207.40700000000001</v>
      </c>
      <c r="E4408" s="5"/>
      <c r="H4408" s="23"/>
      <c r="I4408" s="1">
        <v>384.86099999999999</v>
      </c>
      <c r="J4408" s="5"/>
      <c r="M4408" s="23"/>
      <c r="N4408" s="1">
        <v>-85.580299999999994</v>
      </c>
      <c r="O4408" s="5"/>
      <c r="R4408" s="23"/>
      <c r="S4408" s="1">
        <v>151.40100000000001</v>
      </c>
      <c r="T4408" s="5"/>
    </row>
    <row r="4409" spans="3:20" ht="17" x14ac:dyDescent="0.2">
      <c r="C4409" s="23"/>
      <c r="D4409" s="1">
        <v>663.12400000000002</v>
      </c>
      <c r="E4409" s="5"/>
      <c r="H4409" s="23"/>
      <c r="I4409" s="1">
        <v>490.23399999999998</v>
      </c>
      <c r="J4409" s="5"/>
      <c r="M4409" s="23"/>
      <c r="N4409" s="1">
        <v>510.09699999999998</v>
      </c>
      <c r="O4409" s="5"/>
      <c r="R4409" s="23"/>
      <c r="S4409" s="1">
        <v>134.53700000000001</v>
      </c>
      <c r="T4409" s="5"/>
    </row>
    <row r="4410" spans="3:20" ht="17" x14ac:dyDescent="0.2">
      <c r="C4410" s="23"/>
      <c r="D4410" s="1">
        <v>2200.6999999999998</v>
      </c>
      <c r="E4410" s="5"/>
      <c r="H4410" s="23"/>
      <c r="I4410" s="1">
        <v>3050.19</v>
      </c>
      <c r="J4410" s="5"/>
      <c r="M4410" s="23"/>
      <c r="N4410" s="1">
        <v>5794.68</v>
      </c>
      <c r="O4410" s="5"/>
      <c r="R4410" s="23"/>
      <c r="S4410" s="1">
        <v>251.976</v>
      </c>
      <c r="T4410" s="5"/>
    </row>
    <row r="4411" spans="3:20" ht="17" x14ac:dyDescent="0.2">
      <c r="C4411" s="23"/>
      <c r="D4411" s="1">
        <v>1033.08</v>
      </c>
      <c r="E4411" s="5"/>
      <c r="H4411" s="23"/>
      <c r="I4411" s="1">
        <v>1633.13</v>
      </c>
      <c r="J4411" s="5"/>
      <c r="M4411" s="23"/>
      <c r="N4411" s="1">
        <v>1011.75</v>
      </c>
      <c r="O4411" s="5"/>
      <c r="R4411" s="23"/>
      <c r="S4411" s="1">
        <v>470.541</v>
      </c>
      <c r="T4411" s="5"/>
    </row>
    <row r="4412" spans="3:20" ht="17" x14ac:dyDescent="0.2">
      <c r="C4412" s="23"/>
      <c r="D4412" s="1">
        <v>937.08199999999999</v>
      </c>
      <c r="E4412" s="5"/>
      <c r="H4412" s="23"/>
      <c r="I4412" s="1">
        <v>343.65899999999999</v>
      </c>
      <c r="J4412" s="5"/>
      <c r="M4412" s="23"/>
      <c r="N4412" s="1">
        <v>2427.86</v>
      </c>
      <c r="O4412" s="5"/>
      <c r="R4412" s="23"/>
      <c r="S4412" s="1">
        <v>311.45</v>
      </c>
      <c r="T4412" s="5"/>
    </row>
    <row r="4413" spans="3:20" ht="17" x14ac:dyDescent="0.2">
      <c r="C4413" s="23"/>
      <c r="D4413" s="1">
        <v>144.59800000000001</v>
      </c>
      <c r="E4413" s="5"/>
      <c r="H4413" s="23"/>
      <c r="I4413" s="1">
        <v>-309.93799999999999</v>
      </c>
      <c r="J4413" s="5"/>
      <c r="M4413" s="23"/>
      <c r="N4413" s="1">
        <v>-58.275700000000001</v>
      </c>
      <c r="O4413" s="5"/>
      <c r="R4413" s="23"/>
      <c r="S4413" s="1">
        <v>-53.408700000000003</v>
      </c>
      <c r="T4413" s="5"/>
    </row>
    <row r="4414" spans="3:20" ht="17" x14ac:dyDescent="0.2">
      <c r="C4414" s="23"/>
      <c r="D4414" s="1">
        <v>205.518</v>
      </c>
      <c r="E4414" s="5"/>
      <c r="H4414" s="23"/>
      <c r="I4414" s="1">
        <v>-192.95699999999999</v>
      </c>
      <c r="J4414" s="5"/>
      <c r="M4414" s="23"/>
      <c r="N4414" s="1">
        <v>4015.29</v>
      </c>
      <c r="O4414" s="5"/>
      <c r="R4414" s="23"/>
      <c r="S4414" s="1">
        <v>632.09500000000003</v>
      </c>
      <c r="T4414" s="5"/>
    </row>
    <row r="4415" spans="3:20" ht="17" x14ac:dyDescent="0.2">
      <c r="C4415" s="23"/>
      <c r="D4415" s="1">
        <v>1670.71</v>
      </c>
      <c r="E4415" s="5"/>
      <c r="H4415" s="23"/>
      <c r="I4415" s="1">
        <v>2138.2399999999998</v>
      </c>
      <c r="J4415" s="5"/>
      <c r="M4415" s="23"/>
      <c r="N4415" s="1">
        <v>11430.7</v>
      </c>
      <c r="O4415" s="5"/>
      <c r="R4415" s="23"/>
      <c r="S4415" s="1">
        <v>-202.136</v>
      </c>
      <c r="T4415" s="5"/>
    </row>
    <row r="4416" spans="3:20" ht="17" x14ac:dyDescent="0.2">
      <c r="C4416" s="23"/>
      <c r="D4416" s="1">
        <v>717.24099999999999</v>
      </c>
      <c r="E4416" s="5"/>
      <c r="H4416" s="23"/>
      <c r="I4416" s="1">
        <v>388.79399999999998</v>
      </c>
      <c r="J4416" s="5"/>
      <c r="M4416" s="23"/>
      <c r="N4416" s="1">
        <v>2401.02</v>
      </c>
      <c r="O4416" s="5"/>
      <c r="R4416" s="23"/>
      <c r="S4416" s="1">
        <v>90.684200000000004</v>
      </c>
      <c r="T4416" s="5"/>
    </row>
    <row r="4417" spans="3:20" ht="17" x14ac:dyDescent="0.2">
      <c r="C4417" s="23"/>
      <c r="D4417" s="1">
        <v>457.02</v>
      </c>
      <c r="E4417" s="5"/>
      <c r="H4417" s="23"/>
      <c r="I4417" s="1">
        <v>1178.1099999999999</v>
      </c>
      <c r="J4417" s="5"/>
      <c r="M4417" s="23"/>
      <c r="N4417" s="1">
        <v>1777.53</v>
      </c>
      <c r="O4417" s="5"/>
      <c r="R4417" s="23"/>
      <c r="S4417" s="1">
        <v>292.28100000000001</v>
      </c>
      <c r="T4417" s="5"/>
    </row>
    <row r="4418" spans="3:20" ht="17" x14ac:dyDescent="0.2">
      <c r="C4418" s="23"/>
      <c r="D4418" s="1">
        <v>3167.19</v>
      </c>
      <c r="E4418" s="5"/>
      <c r="H4418" s="23"/>
      <c r="I4418" s="1">
        <v>3501.23</v>
      </c>
      <c r="J4418" s="5"/>
      <c r="M4418" s="23"/>
      <c r="N4418" s="1">
        <v>7512.5</v>
      </c>
      <c r="O4418" s="5"/>
      <c r="R4418" s="23"/>
      <c r="S4418" s="1">
        <v>150.33099999999999</v>
      </c>
      <c r="T4418" s="5"/>
    </row>
    <row r="4419" spans="3:20" ht="17" x14ac:dyDescent="0.2">
      <c r="C4419" s="23"/>
      <c r="D4419" s="1">
        <v>1016.52</v>
      </c>
      <c r="E4419" s="5"/>
      <c r="H4419" s="23"/>
      <c r="I4419" s="1">
        <v>955.11800000000005</v>
      </c>
      <c r="J4419" s="5"/>
      <c r="M4419" s="23"/>
      <c r="N4419" s="1">
        <v>4634.1400000000003</v>
      </c>
      <c r="O4419" s="5"/>
      <c r="R4419" s="23"/>
      <c r="S4419" s="1">
        <v>-205.96600000000001</v>
      </c>
      <c r="T4419" s="5"/>
    </row>
    <row r="4420" spans="3:20" ht="17" x14ac:dyDescent="0.2">
      <c r="C4420" s="23"/>
      <c r="D4420" s="1">
        <v>1437.41</v>
      </c>
      <c r="E4420" s="5"/>
      <c r="H4420" s="23"/>
      <c r="I4420" s="1">
        <v>368.94799999999998</v>
      </c>
      <c r="J4420" s="5"/>
      <c r="M4420" s="23"/>
      <c r="N4420" s="1">
        <v>8517.1</v>
      </c>
      <c r="O4420" s="5"/>
      <c r="R4420" s="23"/>
      <c r="S4420" s="1">
        <v>-32.1235</v>
      </c>
      <c r="T4420" s="5"/>
    </row>
    <row r="4421" spans="3:20" ht="17" x14ac:dyDescent="0.2">
      <c r="C4421" s="23"/>
      <c r="D4421" s="1">
        <v>1058.3599999999999</v>
      </c>
      <c r="E4421" s="5"/>
      <c r="H4421" s="23"/>
      <c r="I4421" s="1">
        <v>1064.98</v>
      </c>
      <c r="J4421" s="5"/>
      <c r="M4421" s="23"/>
      <c r="N4421" s="1">
        <v>7989.76</v>
      </c>
      <c r="O4421" s="5"/>
      <c r="R4421" s="23"/>
      <c r="S4421" s="1">
        <v>556.21400000000006</v>
      </c>
      <c r="T4421" s="5"/>
    </row>
    <row r="4422" spans="3:20" ht="17" x14ac:dyDescent="0.2">
      <c r="C4422" s="23"/>
      <c r="D4422" s="1">
        <v>1328.82</v>
      </c>
      <c r="E4422" s="5"/>
      <c r="H4422" s="23"/>
      <c r="I4422" s="1">
        <v>1782.52</v>
      </c>
      <c r="J4422" s="5"/>
      <c r="M4422" s="23"/>
      <c r="N4422" s="1">
        <v>2875.38</v>
      </c>
      <c r="O4422" s="5"/>
      <c r="R4422" s="23"/>
      <c r="S4422" s="1">
        <v>-26.511500000000002</v>
      </c>
      <c r="T4422" s="5"/>
    </row>
    <row r="4423" spans="3:20" ht="17" x14ac:dyDescent="0.2">
      <c r="C4423" s="23"/>
      <c r="D4423" s="1">
        <v>1512.47</v>
      </c>
      <c r="E4423" s="5"/>
      <c r="H4423" s="23"/>
      <c r="I4423" s="1">
        <v>1296.78</v>
      </c>
      <c r="J4423" s="5"/>
      <c r="M4423" s="23"/>
      <c r="N4423" s="1">
        <v>3884.78</v>
      </c>
      <c r="O4423" s="5"/>
      <c r="R4423" s="23"/>
      <c r="S4423" s="1">
        <v>3.4193099999999998</v>
      </c>
      <c r="T4423" s="5"/>
    </row>
    <row r="4424" spans="3:20" ht="17" x14ac:dyDescent="0.2">
      <c r="C4424" s="23"/>
      <c r="D4424" s="1">
        <v>946.04300000000001</v>
      </c>
      <c r="E4424" s="5"/>
      <c r="H4424" s="23"/>
      <c r="I4424" s="1">
        <v>-243.87299999999999</v>
      </c>
      <c r="J4424" s="5"/>
      <c r="M4424" s="23"/>
      <c r="N4424" s="1">
        <v>940.69299999999998</v>
      </c>
      <c r="O4424" s="5"/>
      <c r="R4424" s="23"/>
      <c r="S4424" s="1">
        <v>3316.78</v>
      </c>
      <c r="T4424" s="5"/>
    </row>
    <row r="4425" spans="3:20" ht="17" x14ac:dyDescent="0.2">
      <c r="C4425" s="23"/>
      <c r="D4425" s="1">
        <v>3781.39</v>
      </c>
      <c r="E4425" s="5"/>
      <c r="H4425" s="23"/>
      <c r="I4425" s="1">
        <v>5214.54</v>
      </c>
      <c r="J4425" s="5"/>
      <c r="M4425" s="23"/>
      <c r="N4425" s="1">
        <v>17630.599999999999</v>
      </c>
      <c r="O4425" s="5"/>
      <c r="R4425" s="23"/>
      <c r="S4425" s="1">
        <v>-102.84099999999999</v>
      </c>
      <c r="T4425" s="5"/>
    </row>
    <row r="4426" spans="3:20" ht="17" x14ac:dyDescent="0.2">
      <c r="C4426" s="23"/>
      <c r="D4426" s="1">
        <v>1368.44</v>
      </c>
      <c r="E4426" s="5"/>
      <c r="H4426" s="23"/>
      <c r="I4426" s="1">
        <v>947.51199999999994</v>
      </c>
      <c r="J4426" s="5"/>
      <c r="M4426" s="23"/>
      <c r="N4426" s="1">
        <v>125.407</v>
      </c>
      <c r="O4426" s="5"/>
      <c r="R4426" s="23"/>
      <c r="S4426" s="1">
        <v>2341.77</v>
      </c>
      <c r="T4426" s="5"/>
    </row>
    <row r="4427" spans="3:20" ht="17" x14ac:dyDescent="0.2">
      <c r="C4427" s="23"/>
      <c r="D4427" s="1">
        <v>492.19900000000001</v>
      </c>
      <c r="E4427" s="5"/>
      <c r="H4427" s="23"/>
      <c r="I4427" s="1">
        <v>455.06099999999998</v>
      </c>
      <c r="J4427" s="5"/>
      <c r="M4427" s="23"/>
      <c r="N4427" s="1">
        <v>1287.94</v>
      </c>
      <c r="O4427" s="5"/>
      <c r="R4427" s="23"/>
      <c r="S4427" s="1">
        <v>298.55</v>
      </c>
      <c r="T4427" s="5"/>
    </row>
    <row r="4428" spans="3:20" ht="17" x14ac:dyDescent="0.2">
      <c r="C4428" s="23"/>
      <c r="D4428" s="1">
        <v>172.00700000000001</v>
      </c>
      <c r="E4428" s="5"/>
      <c r="H4428" s="23"/>
      <c r="I4428" s="1">
        <v>-69.822599999999994</v>
      </c>
      <c r="J4428" s="5"/>
      <c r="M4428" s="23"/>
      <c r="N4428" s="1">
        <v>1057.6400000000001</v>
      </c>
      <c r="O4428" s="5"/>
      <c r="R4428" s="23"/>
      <c r="S4428" s="1">
        <v>-54.626100000000001</v>
      </c>
      <c r="T4428" s="5"/>
    </row>
    <row r="4429" spans="3:20" ht="17" x14ac:dyDescent="0.2">
      <c r="C4429" s="23"/>
      <c r="D4429" s="1">
        <v>111.24</v>
      </c>
      <c r="E4429" s="5"/>
      <c r="H4429" s="23"/>
      <c r="I4429" s="1">
        <v>113.274</v>
      </c>
      <c r="J4429" s="5"/>
      <c r="M4429" s="23"/>
      <c r="N4429" s="1">
        <v>599.89400000000001</v>
      </c>
      <c r="O4429" s="5"/>
      <c r="R4429" s="23"/>
      <c r="S4429" s="1">
        <v>-183.44200000000001</v>
      </c>
      <c r="T4429" s="5"/>
    </row>
    <row r="4430" spans="3:20" ht="17" x14ac:dyDescent="0.2">
      <c r="C4430" s="23"/>
      <c r="D4430" s="1">
        <v>586.62900000000002</v>
      </c>
      <c r="E4430" s="5"/>
      <c r="H4430" s="23"/>
      <c r="I4430" s="1">
        <v>1250.32</v>
      </c>
      <c r="J4430" s="5"/>
      <c r="M4430" s="23"/>
      <c r="N4430" s="1">
        <v>1459.85</v>
      </c>
      <c r="O4430" s="5"/>
      <c r="R4430" s="23"/>
      <c r="S4430" s="1">
        <v>339.31299999999999</v>
      </c>
      <c r="T4430" s="5"/>
    </row>
    <row r="4431" spans="3:20" ht="17" x14ac:dyDescent="0.2">
      <c r="C4431" s="23"/>
      <c r="D4431" s="1">
        <v>917.50400000000002</v>
      </c>
      <c r="E4431" s="5"/>
      <c r="H4431" s="23"/>
      <c r="I4431" s="1">
        <v>1993.9</v>
      </c>
      <c r="J4431" s="5"/>
      <c r="M4431" s="23"/>
      <c r="N4431" s="1">
        <v>437.90699999999998</v>
      </c>
      <c r="O4431" s="5"/>
      <c r="R4431" s="23"/>
      <c r="S4431" s="1">
        <v>-50.081499999999998</v>
      </c>
      <c r="T4431" s="5"/>
    </row>
    <row r="4432" spans="3:20" ht="17" x14ac:dyDescent="0.2">
      <c r="C4432" s="23"/>
      <c r="D4432" s="1">
        <v>600.91300000000001</v>
      </c>
      <c r="E4432" s="5"/>
      <c r="H4432" s="23"/>
      <c r="I4432" s="1">
        <v>1047.5999999999999</v>
      </c>
      <c r="J4432" s="5"/>
      <c r="M4432" s="23"/>
      <c r="N4432" s="1">
        <v>-541.58299999999997</v>
      </c>
      <c r="O4432" s="5"/>
      <c r="R4432" s="23"/>
      <c r="S4432" s="1">
        <v>328.58699999999999</v>
      </c>
      <c r="T4432" s="5"/>
    </row>
    <row r="4433" spans="3:20" ht="17" x14ac:dyDescent="0.2">
      <c r="C4433" s="23"/>
      <c r="D4433" s="1">
        <v>1181.8499999999999</v>
      </c>
      <c r="E4433" s="5"/>
      <c r="H4433" s="23"/>
      <c r="I4433" s="1">
        <v>-562.91899999999998</v>
      </c>
      <c r="J4433" s="5"/>
      <c r="M4433" s="23"/>
      <c r="N4433" s="1">
        <v>5663.66</v>
      </c>
      <c r="O4433" s="5"/>
      <c r="R4433" s="23"/>
      <c r="S4433" s="1">
        <v>-219.83799999999999</v>
      </c>
      <c r="T4433" s="5"/>
    </row>
    <row r="4434" spans="3:20" ht="17" x14ac:dyDescent="0.2">
      <c r="C4434" s="23"/>
      <c r="D4434" s="1">
        <v>264.48899999999998</v>
      </c>
      <c r="E4434" s="5"/>
      <c r="H4434" s="23"/>
      <c r="I4434" s="1">
        <v>-224.22200000000001</v>
      </c>
      <c r="J4434" s="5"/>
      <c r="M4434" s="23"/>
      <c r="N4434" s="1">
        <v>-355.94400000000002</v>
      </c>
      <c r="O4434" s="5"/>
      <c r="R4434" s="23"/>
      <c r="S4434" s="1">
        <v>167.64599999999999</v>
      </c>
      <c r="T4434" s="5"/>
    </row>
    <row r="4435" spans="3:20" ht="17" x14ac:dyDescent="0.2">
      <c r="C4435" s="23"/>
      <c r="D4435" s="1">
        <v>1112.08</v>
      </c>
      <c r="E4435" s="5"/>
      <c r="H4435" s="23"/>
      <c r="I4435" s="1">
        <v>1147.22</v>
      </c>
      <c r="J4435" s="5"/>
      <c r="M4435" s="23"/>
      <c r="N4435" s="1">
        <v>1555.07</v>
      </c>
      <c r="O4435" s="5"/>
      <c r="R4435" s="23"/>
      <c r="S4435" s="1">
        <v>983.06299999999999</v>
      </c>
      <c r="T4435" s="5"/>
    </row>
    <row r="4436" spans="3:20" ht="17" x14ac:dyDescent="0.2">
      <c r="C4436" s="23"/>
      <c r="D4436" s="1">
        <v>1091.53</v>
      </c>
      <c r="E4436" s="5"/>
      <c r="H4436" s="23"/>
      <c r="I4436" s="1">
        <v>860.78899999999999</v>
      </c>
      <c r="J4436" s="5"/>
      <c r="M4436" s="23"/>
      <c r="N4436" s="1">
        <v>3406.71</v>
      </c>
      <c r="O4436" s="5"/>
      <c r="R4436" s="23"/>
      <c r="S4436" s="1">
        <v>-354.67200000000003</v>
      </c>
      <c r="T4436" s="5"/>
    </row>
    <row r="4437" spans="3:20" ht="17" x14ac:dyDescent="0.2">
      <c r="C4437" s="23"/>
      <c r="D4437" s="1">
        <v>533.65700000000004</v>
      </c>
      <c r="E4437" s="5"/>
      <c r="H4437" s="23"/>
      <c r="I4437" s="1">
        <v>1083.1199999999999</v>
      </c>
      <c r="J4437" s="5"/>
      <c r="M4437" s="23"/>
      <c r="N4437" s="1">
        <v>724.29300000000001</v>
      </c>
      <c r="O4437" s="5"/>
      <c r="R4437" s="23"/>
      <c r="S4437" s="1">
        <v>-47.736800000000002</v>
      </c>
      <c r="T4437" s="5"/>
    </row>
    <row r="4438" spans="3:20" ht="17" x14ac:dyDescent="0.2">
      <c r="C4438" s="23"/>
      <c r="D4438" s="1">
        <v>187.30199999999999</v>
      </c>
      <c r="E4438" s="5"/>
      <c r="H4438" s="23"/>
      <c r="I4438" s="1">
        <v>-228.72900000000001</v>
      </c>
      <c r="J4438" s="5"/>
      <c r="M4438" s="23"/>
      <c r="N4438" s="1">
        <v>405.45</v>
      </c>
      <c r="O4438" s="5"/>
      <c r="R4438" s="23"/>
      <c r="S4438" s="1">
        <v>420.19799999999998</v>
      </c>
      <c r="T4438" s="5"/>
    </row>
    <row r="4439" spans="3:20" ht="17" x14ac:dyDescent="0.2">
      <c r="C4439" s="23"/>
      <c r="D4439" s="1">
        <v>1574.69</v>
      </c>
      <c r="E4439" s="5"/>
      <c r="H4439" s="23"/>
      <c r="I4439" s="1">
        <v>2238.33</v>
      </c>
      <c r="J4439" s="5"/>
      <c r="M4439" s="23"/>
      <c r="N4439" s="1">
        <v>4275.75</v>
      </c>
      <c r="O4439" s="5"/>
      <c r="R4439" s="23"/>
      <c r="S4439" s="1">
        <v>295.50799999999998</v>
      </c>
      <c r="T4439" s="5"/>
    </row>
    <row r="4440" spans="3:20" ht="17" x14ac:dyDescent="0.2">
      <c r="C4440" s="23"/>
      <c r="D4440" s="1">
        <v>353.35500000000002</v>
      </c>
      <c r="E4440" s="5"/>
      <c r="H4440" s="23"/>
      <c r="I4440" s="1">
        <v>362.68299999999999</v>
      </c>
      <c r="J4440" s="5"/>
      <c r="M4440" s="23"/>
      <c r="N4440" s="1">
        <v>999.82899999999995</v>
      </c>
      <c r="O4440" s="5"/>
      <c r="R4440" s="23"/>
      <c r="S4440" s="1">
        <v>375.84399999999999</v>
      </c>
      <c r="T4440" s="5"/>
    </row>
    <row r="4441" spans="3:20" ht="17" x14ac:dyDescent="0.2">
      <c r="C4441" s="23"/>
      <c r="D4441" s="1">
        <v>527.88599999999997</v>
      </c>
      <c r="E4441" s="5"/>
      <c r="H4441" s="23"/>
      <c r="I4441" s="1">
        <v>115.051</v>
      </c>
      <c r="J4441" s="5"/>
      <c r="M4441" s="23"/>
      <c r="N4441" s="1">
        <v>3348.44</v>
      </c>
      <c r="O4441" s="5"/>
      <c r="R4441" s="23"/>
      <c r="S4441" s="1">
        <v>3533.88</v>
      </c>
      <c r="T4441" s="5"/>
    </row>
    <row r="4442" spans="3:20" ht="17" x14ac:dyDescent="0.2">
      <c r="C4442" s="23"/>
      <c r="D4442" s="1">
        <v>94.051000000000002</v>
      </c>
      <c r="E4442" s="5"/>
      <c r="H4442" s="23"/>
      <c r="I4442" s="1">
        <v>-273.71199999999999</v>
      </c>
      <c r="J4442" s="5"/>
      <c r="M4442" s="23"/>
      <c r="N4442" s="1">
        <v>40.1173</v>
      </c>
      <c r="O4442" s="5"/>
      <c r="R4442" s="23"/>
      <c r="S4442" s="1">
        <v>339.91199999999998</v>
      </c>
      <c r="T4442" s="5"/>
    </row>
    <row r="4443" spans="3:20" ht="17" x14ac:dyDescent="0.2">
      <c r="C4443" s="23"/>
      <c r="D4443" s="1">
        <v>749.41899999999998</v>
      </c>
      <c r="E4443" s="5"/>
      <c r="H4443" s="23"/>
      <c r="I4443" s="1">
        <v>-1198.32</v>
      </c>
      <c r="J4443" s="5"/>
      <c r="M4443" s="23"/>
      <c r="N4443" s="1">
        <v>6834.74</v>
      </c>
      <c r="O4443" s="5"/>
      <c r="R4443" s="23"/>
      <c r="S4443" s="1">
        <v>390.072</v>
      </c>
      <c r="T4443" s="5"/>
    </row>
    <row r="4444" spans="3:20" ht="17" x14ac:dyDescent="0.2">
      <c r="C4444" s="23"/>
      <c r="D4444" s="1">
        <v>1311.6</v>
      </c>
      <c r="E4444" s="5"/>
      <c r="H4444" s="23"/>
      <c r="I4444" s="1">
        <v>322.55200000000002</v>
      </c>
      <c r="J4444" s="5"/>
      <c r="M4444" s="23"/>
      <c r="N4444" s="1">
        <v>7229.25</v>
      </c>
      <c r="O4444" s="5"/>
      <c r="R4444" s="23"/>
      <c r="S4444" s="1">
        <v>163.559</v>
      </c>
      <c r="T4444" s="5"/>
    </row>
    <row r="4445" spans="3:20" ht="17" x14ac:dyDescent="0.2">
      <c r="C4445" s="23"/>
      <c r="D4445" s="1">
        <v>1660.86</v>
      </c>
      <c r="E4445" s="5"/>
      <c r="H4445" s="23"/>
      <c r="I4445" s="1">
        <v>1718.3</v>
      </c>
      <c r="J4445" s="5"/>
      <c r="M4445" s="23"/>
      <c r="N4445" s="1">
        <v>5227.66</v>
      </c>
      <c r="O4445" s="5"/>
      <c r="R4445" s="23"/>
      <c r="S4445" s="1">
        <v>-200.02600000000001</v>
      </c>
      <c r="T4445" s="5"/>
    </row>
    <row r="4446" spans="3:20" ht="17" x14ac:dyDescent="0.2">
      <c r="C4446" s="23"/>
      <c r="D4446" s="1">
        <v>171.74799999999999</v>
      </c>
      <c r="E4446" s="5"/>
      <c r="H4446" s="23"/>
      <c r="I4446" s="1">
        <v>-692.4</v>
      </c>
      <c r="J4446" s="5"/>
      <c r="M4446" s="23"/>
      <c r="N4446" s="1">
        <v>6474.43</v>
      </c>
      <c r="O4446" s="5"/>
      <c r="R4446" s="23"/>
      <c r="S4446" s="1">
        <v>205.523</v>
      </c>
      <c r="T4446" s="5"/>
    </row>
    <row r="4447" spans="3:20" ht="17" x14ac:dyDescent="0.2">
      <c r="C4447" s="23"/>
      <c r="D4447" s="1">
        <v>1372.85</v>
      </c>
      <c r="E4447" s="5"/>
      <c r="H4447" s="23"/>
      <c r="I4447" s="1">
        <v>1746.92</v>
      </c>
      <c r="J4447" s="5"/>
      <c r="M4447" s="23"/>
      <c r="N4447" s="1">
        <v>2756.11</v>
      </c>
      <c r="O4447" s="5"/>
      <c r="R4447" s="23"/>
      <c r="S4447" s="1">
        <v>501.28399999999999</v>
      </c>
      <c r="T4447" s="5"/>
    </row>
    <row r="4448" spans="3:20" ht="17" x14ac:dyDescent="0.2">
      <c r="C4448" s="23"/>
      <c r="D4448" s="1">
        <v>1091.24</v>
      </c>
      <c r="E4448" s="5"/>
      <c r="H4448" s="23"/>
      <c r="I4448" s="1">
        <v>390.53699999999998</v>
      </c>
      <c r="J4448" s="5"/>
      <c r="M4448" s="23"/>
      <c r="N4448" s="1">
        <v>7175.83</v>
      </c>
      <c r="O4448" s="5"/>
      <c r="R4448" s="23"/>
      <c r="S4448" s="1">
        <v>114.886</v>
      </c>
      <c r="T4448" s="5"/>
    </row>
    <row r="4449" spans="3:20" ht="17" x14ac:dyDescent="0.2">
      <c r="C4449" s="23"/>
      <c r="D4449" s="1">
        <v>3815.37</v>
      </c>
      <c r="E4449" s="5"/>
      <c r="H4449" s="23"/>
      <c r="I4449" s="1">
        <v>6463.81</v>
      </c>
      <c r="J4449" s="5"/>
      <c r="M4449" s="23"/>
      <c r="N4449" s="1">
        <v>4964.99</v>
      </c>
      <c r="O4449" s="5"/>
      <c r="R4449" s="23"/>
      <c r="S4449" s="1">
        <v>234.762</v>
      </c>
      <c r="T4449" s="5"/>
    </row>
    <row r="4450" spans="3:20" ht="17" x14ac:dyDescent="0.2">
      <c r="C4450" s="23"/>
      <c r="D4450" s="1">
        <v>229.71600000000001</v>
      </c>
      <c r="E4450" s="5"/>
      <c r="H4450" s="23"/>
      <c r="I4450" s="1">
        <v>46.534999999999997</v>
      </c>
      <c r="J4450" s="5"/>
      <c r="M4450" s="23"/>
      <c r="N4450" s="1">
        <v>1305.79</v>
      </c>
      <c r="O4450" s="5"/>
      <c r="R4450" s="23"/>
      <c r="S4450" s="1">
        <v>426.012</v>
      </c>
      <c r="T4450" s="5"/>
    </row>
    <row r="4451" spans="3:20" ht="17" x14ac:dyDescent="0.2">
      <c r="C4451" s="23"/>
      <c r="D4451" s="1">
        <v>2461.89</v>
      </c>
      <c r="E4451" s="5"/>
      <c r="H4451" s="23"/>
      <c r="I4451" s="1">
        <v>2296.9499999999998</v>
      </c>
      <c r="J4451" s="5"/>
      <c r="M4451" s="23"/>
      <c r="N4451" s="1">
        <v>14056.2</v>
      </c>
      <c r="O4451" s="5"/>
      <c r="R4451" s="23"/>
      <c r="S4451" s="1">
        <v>52.743899999999996</v>
      </c>
      <c r="T4451" s="5"/>
    </row>
    <row r="4452" spans="3:20" ht="17" x14ac:dyDescent="0.2">
      <c r="C4452" s="23"/>
      <c r="D4452" s="1">
        <v>1763.89</v>
      </c>
      <c r="E4452" s="5"/>
      <c r="H4452" s="23"/>
      <c r="I4452" s="1">
        <v>2005.29</v>
      </c>
      <c r="J4452" s="5"/>
      <c r="M4452" s="23"/>
      <c r="N4452" s="1">
        <v>4845.46</v>
      </c>
      <c r="O4452" s="5"/>
      <c r="R4452" s="23"/>
      <c r="S4452" s="1">
        <v>-436.29300000000001</v>
      </c>
      <c r="T4452" s="5"/>
    </row>
    <row r="4453" spans="3:20" ht="17" x14ac:dyDescent="0.2">
      <c r="C4453" s="23"/>
      <c r="D4453" s="1">
        <v>1041.54</v>
      </c>
      <c r="E4453" s="5"/>
      <c r="H4453" s="23"/>
      <c r="I4453" s="1">
        <v>992.32600000000002</v>
      </c>
      <c r="J4453" s="5"/>
      <c r="M4453" s="23"/>
      <c r="N4453" s="1">
        <v>2127.35</v>
      </c>
      <c r="O4453" s="5"/>
      <c r="R4453" s="23"/>
      <c r="S4453" s="1">
        <v>365.27100000000002</v>
      </c>
      <c r="T4453" s="5"/>
    </row>
    <row r="4454" spans="3:20" ht="17" x14ac:dyDescent="0.2">
      <c r="C4454" s="23"/>
      <c r="D4454" s="1">
        <v>715.92499999999995</v>
      </c>
      <c r="E4454" s="5"/>
      <c r="H4454" s="23"/>
      <c r="I4454" s="1">
        <v>1113.06</v>
      </c>
      <c r="J4454" s="5"/>
      <c r="M4454" s="23"/>
      <c r="N4454" s="1">
        <v>231.631</v>
      </c>
      <c r="O4454" s="5"/>
      <c r="R4454" s="23"/>
      <c r="S4454" s="1">
        <v>313.08300000000003</v>
      </c>
      <c r="T4454" s="5"/>
    </row>
    <row r="4455" spans="3:20" ht="17" x14ac:dyDescent="0.2">
      <c r="C4455" s="23"/>
      <c r="D4455" s="1">
        <v>914.31200000000001</v>
      </c>
      <c r="E4455" s="5"/>
      <c r="H4455" s="23"/>
      <c r="I4455" s="1">
        <v>-196.54400000000001</v>
      </c>
      <c r="J4455" s="5"/>
      <c r="M4455" s="23"/>
      <c r="N4455" s="1">
        <v>6666.76</v>
      </c>
      <c r="O4455" s="5"/>
      <c r="R4455" s="23"/>
      <c r="S4455" s="1">
        <v>178.28100000000001</v>
      </c>
      <c r="T4455" s="5"/>
    </row>
    <row r="4456" spans="3:20" ht="17" x14ac:dyDescent="0.2">
      <c r="C4456" s="23"/>
      <c r="D4456" s="1">
        <v>1217.24</v>
      </c>
      <c r="E4456" s="5"/>
      <c r="H4456" s="23"/>
      <c r="I4456" s="1">
        <v>872.00599999999997</v>
      </c>
      <c r="J4456" s="5"/>
      <c r="M4456" s="23"/>
      <c r="N4456" s="1">
        <v>6924.28</v>
      </c>
      <c r="O4456" s="5"/>
      <c r="R4456" s="23"/>
      <c r="S4456" s="1">
        <v>-238.291</v>
      </c>
      <c r="T4456" s="5"/>
    </row>
    <row r="4457" spans="3:20" ht="17" x14ac:dyDescent="0.2">
      <c r="C4457" s="23"/>
      <c r="D4457" s="1">
        <v>1157.31</v>
      </c>
      <c r="E4457" s="5"/>
      <c r="H4457" s="23"/>
      <c r="I4457" s="1">
        <v>986.37199999999996</v>
      </c>
      <c r="J4457" s="5"/>
      <c r="M4457" s="23"/>
      <c r="N4457" s="1">
        <v>2927.2</v>
      </c>
      <c r="O4457" s="5"/>
      <c r="R4457" s="23"/>
      <c r="S4457" s="1">
        <v>-169.94499999999999</v>
      </c>
      <c r="T4457" s="5"/>
    </row>
    <row r="4458" spans="3:20" ht="17" x14ac:dyDescent="0.2">
      <c r="C4458" s="23"/>
      <c r="D4458" s="1">
        <v>1402.18</v>
      </c>
      <c r="E4458" s="5"/>
      <c r="H4458" s="23"/>
      <c r="I4458" s="1">
        <v>903.89099999999996</v>
      </c>
      <c r="J4458" s="5"/>
      <c r="M4458" s="23"/>
      <c r="N4458" s="1">
        <v>9616.49</v>
      </c>
      <c r="O4458" s="5"/>
      <c r="R4458" s="23"/>
      <c r="S4458" s="1">
        <v>-46.229300000000002</v>
      </c>
      <c r="T4458" s="5"/>
    </row>
    <row r="4459" spans="3:20" ht="17" x14ac:dyDescent="0.2">
      <c r="C4459" s="23"/>
      <c r="D4459" s="1">
        <v>1009.33</v>
      </c>
      <c r="E4459" s="5"/>
      <c r="H4459" s="23"/>
      <c r="I4459" s="1">
        <v>551.221</v>
      </c>
      <c r="J4459" s="5"/>
      <c r="M4459" s="23"/>
      <c r="N4459" s="1">
        <v>1552.97</v>
      </c>
      <c r="O4459" s="5"/>
      <c r="R4459" s="23"/>
      <c r="S4459" s="1">
        <v>-230.45599999999999</v>
      </c>
      <c r="T4459" s="5"/>
    </row>
    <row r="4460" spans="3:20" ht="17" x14ac:dyDescent="0.2">
      <c r="C4460" s="23"/>
      <c r="D4460" s="1">
        <v>72.274000000000001</v>
      </c>
      <c r="E4460" s="5"/>
      <c r="H4460" s="23"/>
      <c r="I4460" s="1">
        <v>-213.47800000000001</v>
      </c>
      <c r="J4460" s="5"/>
      <c r="M4460" s="23"/>
      <c r="N4460" s="1">
        <v>55.040999999999997</v>
      </c>
      <c r="O4460" s="5"/>
      <c r="R4460" s="23"/>
      <c r="S4460" s="1">
        <v>163.96299999999999</v>
      </c>
      <c r="T4460" s="5"/>
    </row>
    <row r="4461" spans="3:20" ht="17" x14ac:dyDescent="0.2">
      <c r="C4461" s="23"/>
      <c r="D4461" s="1">
        <v>-15.130699999999999</v>
      </c>
      <c r="E4461" s="5"/>
      <c r="H4461" s="23"/>
      <c r="I4461" s="1">
        <v>-457.81700000000001</v>
      </c>
      <c r="J4461" s="5"/>
      <c r="M4461" s="23"/>
      <c r="N4461" s="1">
        <v>877.63900000000001</v>
      </c>
      <c r="O4461" s="5"/>
      <c r="R4461" s="23"/>
      <c r="S4461" s="1">
        <v>341.99099999999999</v>
      </c>
      <c r="T4461" s="5"/>
    </row>
    <row r="4462" spans="3:20" ht="17" x14ac:dyDescent="0.2">
      <c r="C4462" s="23"/>
      <c r="D4462" s="1">
        <v>1186.0899999999999</v>
      </c>
      <c r="E4462" s="5"/>
      <c r="H4462" s="23"/>
      <c r="I4462" s="1">
        <v>1609.07</v>
      </c>
      <c r="J4462" s="5"/>
      <c r="M4462" s="23"/>
      <c r="N4462" s="1">
        <v>5526.81</v>
      </c>
      <c r="O4462" s="5"/>
      <c r="R4462" s="23"/>
      <c r="S4462" s="1">
        <v>-4.5937400000000004</v>
      </c>
      <c r="T4462" s="5"/>
    </row>
    <row r="4463" spans="3:20" ht="17" x14ac:dyDescent="0.2">
      <c r="C4463" s="23"/>
      <c r="D4463" s="1">
        <v>3744.27</v>
      </c>
      <c r="E4463" s="5"/>
      <c r="H4463" s="23"/>
      <c r="I4463" s="1">
        <v>4999.3900000000003</v>
      </c>
      <c r="J4463" s="5"/>
      <c r="M4463" s="23"/>
      <c r="N4463" s="1">
        <v>15772.8</v>
      </c>
      <c r="O4463" s="5"/>
      <c r="R4463" s="23"/>
      <c r="S4463" s="1">
        <v>-316.983</v>
      </c>
      <c r="T4463" s="5"/>
    </row>
    <row r="4464" spans="3:20" ht="17" x14ac:dyDescent="0.2">
      <c r="C4464" s="23"/>
      <c r="D4464" s="1">
        <v>1475.76</v>
      </c>
      <c r="E4464" s="5"/>
      <c r="H4464" s="23"/>
      <c r="I4464" s="1">
        <v>1349.67</v>
      </c>
      <c r="J4464" s="5"/>
      <c r="M4464" s="23"/>
      <c r="N4464" s="1">
        <v>2400.09</v>
      </c>
      <c r="O4464" s="5"/>
      <c r="R4464" s="23"/>
      <c r="S4464" s="1">
        <v>-41.112499999999997</v>
      </c>
      <c r="T4464" s="5"/>
    </row>
    <row r="4465" spans="3:20" ht="17" x14ac:dyDescent="0.2">
      <c r="C4465" s="23"/>
      <c r="D4465" s="1">
        <v>222.96899999999999</v>
      </c>
      <c r="E4465" s="5"/>
      <c r="H4465" s="23"/>
      <c r="I4465" s="1">
        <v>-459.64499999999998</v>
      </c>
      <c r="J4465" s="5"/>
      <c r="M4465" s="23"/>
      <c r="N4465" s="1">
        <v>-306.291</v>
      </c>
      <c r="O4465" s="5"/>
      <c r="R4465" s="23"/>
      <c r="S4465" s="1">
        <v>-69.668000000000006</v>
      </c>
      <c r="T4465" s="5"/>
    </row>
    <row r="4466" spans="3:20" ht="17" x14ac:dyDescent="0.2">
      <c r="C4466" s="23"/>
      <c r="D4466" s="1">
        <v>764.01900000000001</v>
      </c>
      <c r="E4466" s="5"/>
      <c r="H4466" s="23"/>
      <c r="I4466" s="1">
        <v>375.63799999999998</v>
      </c>
      <c r="J4466" s="5"/>
      <c r="M4466" s="23"/>
      <c r="N4466" s="1">
        <v>1538.4</v>
      </c>
      <c r="O4466" s="5"/>
      <c r="R4466" s="23"/>
      <c r="S4466" s="1">
        <v>-75.304599999999994</v>
      </c>
      <c r="T4466" s="5"/>
    </row>
    <row r="4467" spans="3:20" ht="17" x14ac:dyDescent="0.2">
      <c r="C4467" s="23"/>
      <c r="D4467" s="1">
        <v>530.48500000000001</v>
      </c>
      <c r="E4467" s="5"/>
      <c r="H4467" s="23"/>
      <c r="I4467" s="1">
        <v>-418.137</v>
      </c>
      <c r="J4467" s="5"/>
      <c r="M4467" s="23"/>
      <c r="N4467" s="1">
        <v>125.52800000000001</v>
      </c>
      <c r="O4467" s="5"/>
      <c r="R4467" s="23"/>
      <c r="S4467" s="1">
        <v>107.518</v>
      </c>
      <c r="T4467" s="5"/>
    </row>
    <row r="4468" spans="3:20" ht="17" x14ac:dyDescent="0.2">
      <c r="C4468" s="23"/>
      <c r="D4468" s="1">
        <v>2668.08</v>
      </c>
      <c r="E4468" s="5"/>
      <c r="H4468" s="23"/>
      <c r="I4468" s="1">
        <v>3030.32</v>
      </c>
      <c r="J4468" s="5"/>
      <c r="M4468" s="23"/>
      <c r="N4468" s="1">
        <v>8510.7199999999993</v>
      </c>
      <c r="O4468" s="5"/>
      <c r="R4468" s="23"/>
      <c r="S4468" s="1">
        <v>-188.291</v>
      </c>
      <c r="T4468" s="5"/>
    </row>
    <row r="4469" spans="3:20" ht="17" x14ac:dyDescent="0.2">
      <c r="C4469" s="23"/>
      <c r="D4469" s="1">
        <v>2076.73</v>
      </c>
      <c r="E4469" s="5"/>
      <c r="H4469" s="23"/>
      <c r="I4469" s="1">
        <v>2622.14</v>
      </c>
      <c r="J4469" s="5"/>
      <c r="M4469" s="23"/>
      <c r="N4469" s="1">
        <v>871.71900000000005</v>
      </c>
      <c r="O4469" s="5"/>
      <c r="R4469" s="23"/>
      <c r="S4469" s="1">
        <v>-198.381</v>
      </c>
      <c r="T4469" s="5"/>
    </row>
    <row r="4470" spans="3:20" ht="17" x14ac:dyDescent="0.2">
      <c r="C4470" s="23"/>
      <c r="D4470" s="1">
        <v>476.21300000000002</v>
      </c>
      <c r="E4470" s="5"/>
      <c r="H4470" s="23"/>
      <c r="I4470" s="1">
        <v>-527.37199999999996</v>
      </c>
      <c r="J4470" s="5"/>
      <c r="M4470" s="23"/>
      <c r="N4470" s="1">
        <v>1117.94</v>
      </c>
      <c r="O4470" s="5"/>
      <c r="R4470" s="23"/>
      <c r="S4470" s="1">
        <v>524.06799999999998</v>
      </c>
      <c r="T4470" s="5"/>
    </row>
    <row r="4471" spans="3:20" ht="17" x14ac:dyDescent="0.2">
      <c r="C4471" s="23"/>
      <c r="D4471" s="1">
        <v>252.82</v>
      </c>
      <c r="E4471" s="5"/>
      <c r="H4471" s="23"/>
      <c r="I4471" s="1">
        <v>752.08799999999997</v>
      </c>
      <c r="J4471" s="5"/>
      <c r="M4471" s="23"/>
      <c r="N4471" s="1">
        <v>789.89400000000001</v>
      </c>
      <c r="O4471" s="5"/>
      <c r="R4471" s="23"/>
      <c r="S4471" s="1">
        <v>-89.515199999999993</v>
      </c>
      <c r="T4471" s="5"/>
    </row>
    <row r="4472" spans="3:20" ht="17" x14ac:dyDescent="0.2">
      <c r="C4472" s="23"/>
      <c r="D4472" s="1">
        <v>2490.06</v>
      </c>
      <c r="E4472" s="5"/>
      <c r="H4472" s="23"/>
      <c r="I4472" s="1">
        <v>4513.5600000000004</v>
      </c>
      <c r="J4472" s="5"/>
      <c r="M4472" s="23"/>
      <c r="N4472" s="1">
        <v>2948.46</v>
      </c>
      <c r="O4472" s="5"/>
      <c r="R4472" s="23"/>
      <c r="S4472" s="1">
        <v>-103.372</v>
      </c>
      <c r="T4472" s="5"/>
    </row>
    <row r="4473" spans="3:20" ht="17" x14ac:dyDescent="0.2">
      <c r="C4473" s="23"/>
      <c r="D4473" s="1">
        <v>922.721</v>
      </c>
      <c r="E4473" s="5"/>
      <c r="H4473" s="23"/>
      <c r="I4473" s="1">
        <v>530.822</v>
      </c>
      <c r="J4473" s="5"/>
      <c r="M4473" s="23"/>
      <c r="N4473" s="1">
        <v>703.04399999999998</v>
      </c>
      <c r="O4473" s="5"/>
      <c r="R4473" s="23"/>
      <c r="S4473" s="1">
        <v>-270.80900000000003</v>
      </c>
      <c r="T4473" s="5"/>
    </row>
    <row r="4474" spans="3:20" ht="17" x14ac:dyDescent="0.2">
      <c r="C4474" s="23"/>
      <c r="D4474" s="1">
        <v>1963.03</v>
      </c>
      <c r="E4474" s="5"/>
      <c r="H4474" s="23"/>
      <c r="I4474" s="1">
        <v>3373.4</v>
      </c>
      <c r="J4474" s="5"/>
      <c r="M4474" s="23"/>
      <c r="N4474" s="1">
        <v>1431.9</v>
      </c>
      <c r="O4474" s="5"/>
      <c r="R4474" s="23"/>
      <c r="S4474" s="1">
        <v>-258.10899999999998</v>
      </c>
      <c r="T4474" s="5"/>
    </row>
    <row r="4475" spans="3:20" ht="17" x14ac:dyDescent="0.2">
      <c r="C4475" s="23"/>
      <c r="D4475" s="1">
        <v>3253.58</v>
      </c>
      <c r="E4475" s="5"/>
      <c r="H4475" s="23"/>
      <c r="I4475" s="1">
        <v>5853.5</v>
      </c>
      <c r="J4475" s="5"/>
      <c r="M4475" s="23"/>
      <c r="N4475" s="1">
        <v>1379.91</v>
      </c>
      <c r="O4475" s="5"/>
      <c r="R4475" s="23"/>
      <c r="S4475" s="1">
        <v>-237.619</v>
      </c>
      <c r="T4475" s="5"/>
    </row>
    <row r="4476" spans="3:20" ht="17" x14ac:dyDescent="0.2">
      <c r="C4476" s="23"/>
      <c r="D4476" s="1">
        <v>990.50199999999995</v>
      </c>
      <c r="E4476" s="5"/>
      <c r="H4476" s="23"/>
      <c r="I4476" s="1">
        <v>649.82000000000005</v>
      </c>
      <c r="J4476" s="5"/>
      <c r="M4476" s="23"/>
      <c r="N4476" s="1">
        <v>397.6</v>
      </c>
      <c r="O4476" s="5"/>
      <c r="R4476" s="23"/>
      <c r="S4476" s="1">
        <v>2074.04</v>
      </c>
      <c r="T4476" s="5"/>
    </row>
    <row r="4477" spans="3:20" ht="17" x14ac:dyDescent="0.2">
      <c r="C4477" s="23"/>
      <c r="D4477" s="1">
        <v>830.33299999999997</v>
      </c>
      <c r="E4477" s="5"/>
      <c r="H4477" s="23"/>
      <c r="I4477" s="1">
        <v>691.69100000000003</v>
      </c>
      <c r="J4477" s="5"/>
      <c r="M4477" s="23"/>
      <c r="N4477" s="1">
        <v>13.6304</v>
      </c>
      <c r="O4477" s="5"/>
      <c r="R4477" s="23"/>
      <c r="S4477" s="1">
        <v>381.49299999999999</v>
      </c>
      <c r="T4477" s="5"/>
    </row>
    <row r="4478" spans="3:20" ht="17" x14ac:dyDescent="0.2">
      <c r="C4478" s="23"/>
      <c r="D4478" s="1">
        <v>1428.98</v>
      </c>
      <c r="E4478" s="5"/>
      <c r="H4478" s="23"/>
      <c r="I4478" s="1">
        <v>2283.1999999999998</v>
      </c>
      <c r="J4478" s="5"/>
      <c r="M4478" s="23"/>
      <c r="N4478" s="1">
        <v>4869.07</v>
      </c>
      <c r="O4478" s="5"/>
      <c r="R4478" s="23"/>
      <c r="S4478" s="1">
        <v>58.553600000000003</v>
      </c>
      <c r="T4478" s="5"/>
    </row>
    <row r="4479" spans="3:20" ht="17" x14ac:dyDescent="0.2">
      <c r="C4479" s="23"/>
      <c r="D4479" s="1">
        <v>958.76300000000003</v>
      </c>
      <c r="E4479" s="5"/>
      <c r="H4479" s="23"/>
      <c r="I4479" s="1">
        <v>-166.166</v>
      </c>
      <c r="J4479" s="5"/>
      <c r="M4479" s="23"/>
      <c r="N4479" s="1">
        <v>3194.97</v>
      </c>
      <c r="O4479" s="5"/>
      <c r="R4479" s="23"/>
      <c r="S4479" s="1">
        <v>-396.09199999999998</v>
      </c>
      <c r="T4479" s="5"/>
    </row>
    <row r="4480" spans="3:20" ht="17" x14ac:dyDescent="0.2">
      <c r="C4480" s="23"/>
      <c r="D4480" s="1">
        <v>746.01800000000003</v>
      </c>
      <c r="E4480" s="5"/>
      <c r="H4480" s="23"/>
      <c r="I4480" s="1">
        <v>352.553</v>
      </c>
      <c r="J4480" s="5"/>
      <c r="M4480" s="23"/>
      <c r="N4480" s="1">
        <v>4251.2299999999996</v>
      </c>
      <c r="O4480" s="5"/>
      <c r="R4480" s="23"/>
      <c r="S4480" s="1">
        <v>-18.303100000000001</v>
      </c>
      <c r="T4480" s="5"/>
    </row>
    <row r="4481" spans="3:20" ht="17" x14ac:dyDescent="0.2">
      <c r="C4481" s="23"/>
      <c r="D4481" s="1">
        <v>219.00899999999999</v>
      </c>
      <c r="E4481" s="5"/>
      <c r="H4481" s="23"/>
      <c r="I4481" s="1">
        <v>450.32</v>
      </c>
      <c r="J4481" s="5"/>
      <c r="M4481" s="23"/>
      <c r="N4481" s="1">
        <v>868.45500000000004</v>
      </c>
      <c r="O4481" s="5"/>
      <c r="R4481" s="23"/>
      <c r="S4481" s="1">
        <v>-284.91199999999998</v>
      </c>
      <c r="T4481" s="5"/>
    </row>
    <row r="4482" spans="3:20" ht="17" x14ac:dyDescent="0.2">
      <c r="C4482" s="23"/>
      <c r="D4482" s="1">
        <v>253.97900000000001</v>
      </c>
      <c r="E4482" s="5"/>
      <c r="H4482" s="23"/>
      <c r="I4482" s="1">
        <v>554.61500000000001</v>
      </c>
      <c r="J4482" s="5"/>
      <c r="M4482" s="23"/>
      <c r="N4482" s="1">
        <v>557.85400000000004</v>
      </c>
      <c r="O4482" s="5"/>
      <c r="R4482" s="23"/>
      <c r="S4482" s="1">
        <v>-125.38</v>
      </c>
      <c r="T4482" s="5"/>
    </row>
    <row r="4483" spans="3:20" ht="17" x14ac:dyDescent="0.2">
      <c r="C4483" s="23"/>
      <c r="D4483" s="1">
        <v>240.77799999999999</v>
      </c>
      <c r="E4483" s="5"/>
      <c r="H4483" s="23"/>
      <c r="I4483" s="1">
        <v>66.271699999999996</v>
      </c>
      <c r="J4483" s="5"/>
      <c r="M4483" s="23"/>
      <c r="N4483" s="1">
        <v>689.74900000000002</v>
      </c>
      <c r="O4483" s="5"/>
      <c r="R4483" s="23"/>
      <c r="S4483" s="1">
        <v>280.63</v>
      </c>
      <c r="T4483" s="5"/>
    </row>
    <row r="4484" spans="3:20" ht="17" x14ac:dyDescent="0.2">
      <c r="C4484" s="23"/>
      <c r="D4484" s="1">
        <v>1300.8599999999999</v>
      </c>
      <c r="E4484" s="5"/>
      <c r="H4484" s="23"/>
      <c r="I4484" s="1">
        <v>339.09199999999998</v>
      </c>
      <c r="J4484" s="5"/>
      <c r="M4484" s="23"/>
      <c r="N4484" s="1">
        <v>6312.64</v>
      </c>
      <c r="O4484" s="5"/>
      <c r="R4484" s="23"/>
      <c r="S4484" s="1">
        <v>123.956</v>
      </c>
      <c r="T4484" s="5"/>
    </row>
    <row r="4485" spans="3:20" ht="17" x14ac:dyDescent="0.2">
      <c r="C4485" s="23"/>
      <c r="D4485" s="1">
        <v>4147.95</v>
      </c>
      <c r="E4485" s="5"/>
      <c r="H4485" s="23"/>
      <c r="I4485" s="1">
        <v>8255.85</v>
      </c>
      <c r="J4485" s="5"/>
      <c r="M4485" s="23"/>
      <c r="N4485" s="1">
        <v>1590.89</v>
      </c>
      <c r="O4485" s="5"/>
      <c r="R4485" s="23"/>
      <c r="S4485" s="1">
        <v>281.52300000000002</v>
      </c>
      <c r="T4485" s="5"/>
    </row>
    <row r="4486" spans="3:20" ht="17" x14ac:dyDescent="0.2">
      <c r="C4486" s="23"/>
      <c r="D4486" s="1">
        <v>2323.46</v>
      </c>
      <c r="E4486" s="5"/>
      <c r="H4486" s="23"/>
      <c r="I4486" s="1">
        <v>3035.77</v>
      </c>
      <c r="J4486" s="5"/>
      <c r="M4486" s="23"/>
      <c r="N4486" s="1">
        <v>7430.72</v>
      </c>
      <c r="O4486" s="5"/>
      <c r="R4486" s="23"/>
      <c r="S4486" s="1">
        <v>-45.067300000000003</v>
      </c>
      <c r="T4486" s="5"/>
    </row>
    <row r="4487" spans="3:20" ht="17" x14ac:dyDescent="0.2">
      <c r="C4487" s="23"/>
      <c r="D4487" s="1">
        <v>2019.59</v>
      </c>
      <c r="E4487" s="5"/>
      <c r="H4487" s="23"/>
      <c r="I4487" s="1">
        <v>3152.8</v>
      </c>
      <c r="J4487" s="5"/>
      <c r="M4487" s="23"/>
      <c r="N4487" s="1">
        <v>2567.42</v>
      </c>
      <c r="O4487" s="5"/>
      <c r="R4487" s="23"/>
      <c r="S4487" s="1">
        <v>145.09100000000001</v>
      </c>
      <c r="T4487" s="5"/>
    </row>
    <row r="4488" spans="3:20" ht="17" x14ac:dyDescent="0.2">
      <c r="C4488" s="23"/>
      <c r="D4488" s="1">
        <v>636.73</v>
      </c>
      <c r="E4488" s="5"/>
      <c r="H4488" s="23"/>
      <c r="I4488" s="1">
        <v>-82.558999999999997</v>
      </c>
      <c r="J4488" s="5"/>
      <c r="M4488" s="23"/>
      <c r="N4488" s="1">
        <v>265.68799999999999</v>
      </c>
      <c r="O4488" s="5"/>
      <c r="R4488" s="23"/>
      <c r="S4488" s="1">
        <v>353.08</v>
      </c>
      <c r="T4488" s="5"/>
    </row>
    <row r="4489" spans="3:20" ht="17" x14ac:dyDescent="0.2">
      <c r="C4489" s="23"/>
      <c r="D4489" s="1">
        <v>582.95100000000002</v>
      </c>
      <c r="E4489" s="5"/>
      <c r="H4489" s="23"/>
      <c r="I4489" s="1">
        <v>823.01199999999994</v>
      </c>
      <c r="J4489" s="5"/>
      <c r="M4489" s="23"/>
      <c r="N4489" s="1">
        <v>714.21699999999998</v>
      </c>
      <c r="O4489" s="5"/>
      <c r="R4489" s="23"/>
      <c r="S4489" s="1">
        <v>475.56099999999998</v>
      </c>
      <c r="T4489" s="5"/>
    </row>
    <row r="4490" spans="3:20" ht="17" x14ac:dyDescent="0.2">
      <c r="C4490" s="23"/>
      <c r="D4490" s="1">
        <v>309.10899999999998</v>
      </c>
      <c r="E4490" s="5"/>
      <c r="H4490" s="23"/>
      <c r="I4490" s="1">
        <v>-209.38399999999999</v>
      </c>
      <c r="J4490" s="5"/>
      <c r="M4490" s="23"/>
      <c r="N4490" s="1">
        <v>197.90100000000001</v>
      </c>
      <c r="O4490" s="5"/>
      <c r="R4490" s="23"/>
      <c r="S4490" s="1">
        <v>65.280500000000004</v>
      </c>
      <c r="T4490" s="5"/>
    </row>
    <row r="4491" spans="3:20" ht="17" x14ac:dyDescent="0.2">
      <c r="C4491" s="23"/>
      <c r="D4491" s="1">
        <v>2498.92</v>
      </c>
      <c r="E4491" s="5"/>
      <c r="H4491" s="23"/>
      <c r="I4491" s="1">
        <v>3422.38</v>
      </c>
      <c r="J4491" s="5"/>
      <c r="M4491" s="23"/>
      <c r="N4491" s="1">
        <v>10251.700000000001</v>
      </c>
      <c r="O4491" s="5"/>
      <c r="R4491" s="23"/>
      <c r="S4491" s="1">
        <v>99.761399999999995</v>
      </c>
      <c r="T4491" s="5"/>
    </row>
    <row r="4492" spans="3:20" ht="17" x14ac:dyDescent="0.2">
      <c r="C4492" s="23"/>
      <c r="D4492" s="1">
        <v>1276.49</v>
      </c>
      <c r="E4492" s="5"/>
      <c r="H4492" s="23"/>
      <c r="I4492" s="1">
        <v>1322.68</v>
      </c>
      <c r="J4492" s="5"/>
      <c r="M4492" s="23"/>
      <c r="N4492" s="1">
        <v>1007.16</v>
      </c>
      <c r="O4492" s="5"/>
      <c r="R4492" s="23"/>
      <c r="S4492" s="1">
        <v>2966.33</v>
      </c>
      <c r="T4492" s="5"/>
    </row>
    <row r="4493" spans="3:20" ht="17" x14ac:dyDescent="0.2">
      <c r="C4493" s="23"/>
      <c r="D4493" s="1">
        <v>1036.46</v>
      </c>
      <c r="E4493" s="5"/>
      <c r="H4493" s="23"/>
      <c r="I4493" s="1">
        <v>424.77600000000001</v>
      </c>
      <c r="J4493" s="5"/>
      <c r="M4493" s="23"/>
      <c r="N4493" s="1">
        <v>1227.98</v>
      </c>
      <c r="O4493" s="5"/>
      <c r="R4493" s="23"/>
      <c r="S4493" s="1">
        <v>257.81</v>
      </c>
      <c r="T4493" s="5"/>
    </row>
    <row r="4494" spans="3:20" ht="17" x14ac:dyDescent="0.2">
      <c r="C4494" s="23"/>
      <c r="D4494" s="1">
        <v>1279.78</v>
      </c>
      <c r="E4494" s="5"/>
      <c r="H4494" s="23"/>
      <c r="I4494" s="1">
        <v>963.45299999999997</v>
      </c>
      <c r="J4494" s="5"/>
      <c r="M4494" s="23"/>
      <c r="N4494" s="1">
        <v>959.83500000000004</v>
      </c>
      <c r="O4494" s="5"/>
      <c r="R4494" s="23"/>
      <c r="S4494" s="1">
        <v>1935.52</v>
      </c>
      <c r="T4494" s="5"/>
    </row>
    <row r="4495" spans="3:20" ht="17" x14ac:dyDescent="0.2">
      <c r="C4495" s="23"/>
      <c r="D4495" s="1">
        <v>3879.87</v>
      </c>
      <c r="E4495" s="5"/>
      <c r="H4495" s="23"/>
      <c r="I4495" s="1">
        <v>5576.02</v>
      </c>
      <c r="J4495" s="5"/>
      <c r="M4495" s="23"/>
      <c r="N4495" s="1">
        <v>9729.07</v>
      </c>
      <c r="O4495" s="5"/>
      <c r="R4495" s="23"/>
      <c r="S4495" s="1">
        <v>-107.04600000000001</v>
      </c>
      <c r="T4495" s="5"/>
    </row>
    <row r="4496" spans="3:20" ht="17" x14ac:dyDescent="0.2">
      <c r="C4496" s="23"/>
      <c r="D4496" s="1">
        <v>845.11199999999997</v>
      </c>
      <c r="E4496" s="5"/>
      <c r="H4496" s="23"/>
      <c r="I4496" s="1">
        <v>-424.916</v>
      </c>
      <c r="J4496" s="5"/>
      <c r="M4496" s="23"/>
      <c r="N4496" s="1">
        <v>4048.46</v>
      </c>
      <c r="O4496" s="5"/>
      <c r="R4496" s="23"/>
      <c r="S4496" s="1">
        <v>209.46600000000001</v>
      </c>
      <c r="T4496" s="5"/>
    </row>
    <row r="4497" spans="3:20" ht="17" x14ac:dyDescent="0.2">
      <c r="C4497" s="23"/>
      <c r="D4497" s="1">
        <v>1029.33</v>
      </c>
      <c r="E4497" s="5"/>
      <c r="H4497" s="23"/>
      <c r="I4497" s="1">
        <v>967.35599999999999</v>
      </c>
      <c r="J4497" s="5"/>
      <c r="M4497" s="23"/>
      <c r="N4497" s="1">
        <v>-166.6</v>
      </c>
      <c r="O4497" s="5"/>
      <c r="R4497" s="23"/>
      <c r="S4497" s="1">
        <v>-93.281599999999997</v>
      </c>
      <c r="T4497" s="5"/>
    </row>
    <row r="4498" spans="3:20" ht="17" x14ac:dyDescent="0.2">
      <c r="C4498" s="23"/>
      <c r="D4498" s="1">
        <v>143.34899999999999</v>
      </c>
      <c r="E4498" s="5"/>
      <c r="H4498" s="23"/>
      <c r="I4498" s="1">
        <v>44.882800000000003</v>
      </c>
      <c r="J4498" s="5"/>
      <c r="M4498" s="23"/>
      <c r="N4498" s="1">
        <v>-50.448900000000002</v>
      </c>
      <c r="O4498" s="5"/>
      <c r="R4498" s="23"/>
      <c r="S4498" s="1">
        <v>-176.13200000000001</v>
      </c>
      <c r="T4498" s="5"/>
    </row>
    <row r="4499" spans="3:20" ht="17" x14ac:dyDescent="0.2">
      <c r="C4499" s="23"/>
      <c r="D4499" s="1">
        <v>2138.9899999999998</v>
      </c>
      <c r="E4499" s="5"/>
      <c r="H4499" s="23"/>
      <c r="I4499" s="1">
        <v>2287.04</v>
      </c>
      <c r="J4499" s="5"/>
      <c r="M4499" s="23"/>
      <c r="N4499" s="1">
        <v>2704.87</v>
      </c>
      <c r="O4499" s="5"/>
      <c r="R4499" s="23"/>
      <c r="S4499" s="1">
        <v>16.415500000000002</v>
      </c>
      <c r="T4499" s="5"/>
    </row>
    <row r="4500" spans="3:20" ht="17" x14ac:dyDescent="0.2">
      <c r="C4500" s="23"/>
      <c r="D4500" s="1">
        <v>433.185</v>
      </c>
      <c r="E4500" s="5"/>
      <c r="H4500" s="23"/>
      <c r="I4500" s="1">
        <v>282.74900000000002</v>
      </c>
      <c r="J4500" s="5"/>
      <c r="M4500" s="23"/>
      <c r="N4500" s="1">
        <v>1097.56</v>
      </c>
      <c r="O4500" s="5"/>
      <c r="R4500" s="23"/>
      <c r="S4500" s="1">
        <v>-352.26100000000002</v>
      </c>
      <c r="T4500" s="5"/>
    </row>
    <row r="4501" spans="3:20" ht="17" x14ac:dyDescent="0.2">
      <c r="C4501" s="23"/>
      <c r="D4501" s="1">
        <v>860.93600000000004</v>
      </c>
      <c r="E4501" s="5"/>
      <c r="H4501" s="23"/>
      <c r="I4501" s="1">
        <v>-301.01299999999998</v>
      </c>
      <c r="J4501" s="5"/>
      <c r="M4501" s="23"/>
      <c r="N4501" s="1">
        <v>1508.03</v>
      </c>
      <c r="O4501" s="5"/>
      <c r="R4501" s="23"/>
      <c r="S4501" s="1">
        <v>912.38900000000001</v>
      </c>
      <c r="T4501" s="5"/>
    </row>
    <row r="4502" spans="3:20" ht="17" x14ac:dyDescent="0.2">
      <c r="C4502" s="23"/>
      <c r="D4502" s="1">
        <v>776.08299999999997</v>
      </c>
      <c r="E4502" s="5"/>
      <c r="H4502" s="23"/>
      <c r="I4502" s="1">
        <v>339.55900000000003</v>
      </c>
      <c r="J4502" s="5"/>
      <c r="M4502" s="23"/>
      <c r="N4502" s="1">
        <v>290.95299999999997</v>
      </c>
      <c r="O4502" s="5"/>
      <c r="R4502" s="23"/>
      <c r="S4502" s="1">
        <v>105.681</v>
      </c>
      <c r="T4502" s="5"/>
    </row>
    <row r="4503" spans="3:20" ht="17" x14ac:dyDescent="0.2">
      <c r="C4503" s="23"/>
      <c r="D4503" s="1">
        <v>398.673</v>
      </c>
      <c r="E4503" s="5"/>
      <c r="H4503" s="23"/>
      <c r="I4503" s="1">
        <v>785.07399999999996</v>
      </c>
      <c r="J4503" s="5"/>
      <c r="M4503" s="23"/>
      <c r="N4503" s="1">
        <v>371.63400000000001</v>
      </c>
      <c r="O4503" s="5"/>
      <c r="R4503" s="23"/>
      <c r="S4503" s="1">
        <v>29.394300000000001</v>
      </c>
      <c r="T4503" s="5"/>
    </row>
    <row r="4504" spans="3:20" ht="17" x14ac:dyDescent="0.2">
      <c r="C4504" s="23"/>
      <c r="D4504" s="1">
        <v>1320.9</v>
      </c>
      <c r="E4504" s="5"/>
      <c r="H4504" s="23"/>
      <c r="I4504" s="1">
        <v>1452.83</v>
      </c>
      <c r="J4504" s="5"/>
      <c r="M4504" s="23"/>
      <c r="N4504" s="1">
        <v>3505.84</v>
      </c>
      <c r="O4504" s="5"/>
      <c r="R4504" s="23"/>
      <c r="S4504" s="1">
        <v>-488.666</v>
      </c>
      <c r="T4504" s="5"/>
    </row>
    <row r="4505" spans="3:20" ht="17" x14ac:dyDescent="0.2">
      <c r="C4505" s="23"/>
      <c r="D4505" s="1">
        <v>857.16399999999999</v>
      </c>
      <c r="E4505" s="5"/>
      <c r="H4505" s="23"/>
      <c r="I4505" s="1">
        <v>278.53199999999998</v>
      </c>
      <c r="J4505" s="5"/>
      <c r="M4505" s="23"/>
      <c r="N4505" s="1">
        <v>6074.48</v>
      </c>
      <c r="O4505" s="5"/>
      <c r="R4505" s="23"/>
      <c r="S4505" s="1">
        <v>365.24400000000003</v>
      </c>
      <c r="T4505" s="5"/>
    </row>
    <row r="4506" spans="3:20" ht="17" x14ac:dyDescent="0.2">
      <c r="C4506" s="23"/>
      <c r="D4506" s="1">
        <v>1543.37</v>
      </c>
      <c r="E4506" s="5"/>
      <c r="H4506" s="23"/>
      <c r="I4506" s="1">
        <v>1794.79</v>
      </c>
      <c r="J4506" s="5"/>
      <c r="M4506" s="23"/>
      <c r="N4506" s="1">
        <v>8337.56</v>
      </c>
      <c r="O4506" s="5"/>
      <c r="R4506" s="23"/>
      <c r="S4506" s="1">
        <v>252.595</v>
      </c>
      <c r="T4506" s="5"/>
    </row>
    <row r="4507" spans="3:20" ht="17" x14ac:dyDescent="0.2">
      <c r="C4507" s="23"/>
      <c r="D4507" s="1">
        <v>1155.1400000000001</v>
      </c>
      <c r="E4507" s="5"/>
      <c r="H4507" s="23"/>
      <c r="I4507" s="1">
        <v>224.38900000000001</v>
      </c>
      <c r="J4507" s="5"/>
      <c r="M4507" s="23"/>
      <c r="N4507" s="1">
        <v>4609.49</v>
      </c>
      <c r="O4507" s="5"/>
      <c r="R4507" s="23"/>
      <c r="S4507" s="1">
        <v>-292.50900000000001</v>
      </c>
      <c r="T4507" s="5"/>
    </row>
    <row r="4508" spans="3:20" ht="17" x14ac:dyDescent="0.2">
      <c r="C4508" s="23"/>
      <c r="D4508" s="1">
        <v>912.88699999999994</v>
      </c>
      <c r="E4508" s="5"/>
      <c r="H4508" s="23"/>
      <c r="I4508" s="1">
        <v>-102.946</v>
      </c>
      <c r="J4508" s="5"/>
      <c r="M4508" s="23"/>
      <c r="N4508" s="1">
        <v>6593.26</v>
      </c>
      <c r="O4508" s="5"/>
      <c r="R4508" s="23"/>
      <c r="S4508" s="1">
        <v>174.352</v>
      </c>
      <c r="T4508" s="5"/>
    </row>
    <row r="4509" spans="3:20" ht="17" x14ac:dyDescent="0.2">
      <c r="C4509" s="23"/>
      <c r="D4509" s="1">
        <v>619.65599999999995</v>
      </c>
      <c r="E4509" s="5"/>
      <c r="H4509" s="23"/>
      <c r="I4509" s="1">
        <v>793.16</v>
      </c>
      <c r="J4509" s="5"/>
      <c r="M4509" s="23"/>
      <c r="N4509" s="1">
        <v>459.02</v>
      </c>
      <c r="O4509" s="5"/>
      <c r="R4509" s="23"/>
      <c r="S4509" s="1">
        <v>212.095</v>
      </c>
      <c r="T4509" s="5"/>
    </row>
    <row r="4510" spans="3:20" ht="17" x14ac:dyDescent="0.2">
      <c r="C4510" s="23"/>
      <c r="D4510" s="1">
        <v>3002.08</v>
      </c>
      <c r="E4510" s="5"/>
      <c r="H4510" s="23"/>
      <c r="I4510" s="1">
        <v>4363.47</v>
      </c>
      <c r="J4510" s="5"/>
      <c r="M4510" s="23"/>
      <c r="N4510" s="1">
        <v>6149.72</v>
      </c>
      <c r="O4510" s="5"/>
      <c r="R4510" s="23"/>
      <c r="S4510" s="1">
        <v>291.09199999999998</v>
      </c>
      <c r="T4510" s="5"/>
    </row>
    <row r="4511" spans="3:20" ht="17" x14ac:dyDescent="0.2">
      <c r="C4511" s="23"/>
      <c r="D4511" s="1">
        <v>1416.07</v>
      </c>
      <c r="E4511" s="5"/>
      <c r="H4511" s="23"/>
      <c r="I4511" s="1">
        <v>587.279</v>
      </c>
      <c r="J4511" s="5"/>
      <c r="M4511" s="23"/>
      <c r="N4511" s="1">
        <v>3498.63</v>
      </c>
      <c r="O4511" s="5"/>
      <c r="R4511" s="23"/>
      <c r="S4511" s="1">
        <v>340.32100000000003</v>
      </c>
      <c r="T4511" s="5"/>
    </row>
    <row r="4512" spans="3:20" ht="17" x14ac:dyDescent="0.2">
      <c r="C4512" s="23"/>
      <c r="D4512" s="1">
        <v>1566.1</v>
      </c>
      <c r="E4512" s="5"/>
      <c r="H4512" s="23"/>
      <c r="I4512" s="1">
        <v>1558.96</v>
      </c>
      <c r="J4512" s="5"/>
      <c r="M4512" s="23"/>
      <c r="N4512" s="1">
        <v>2425.1799999999998</v>
      </c>
      <c r="O4512" s="5"/>
      <c r="R4512" s="23"/>
      <c r="S4512" s="1">
        <v>-259.70800000000003</v>
      </c>
      <c r="T4512" s="5"/>
    </row>
    <row r="4513" spans="3:20" ht="17" x14ac:dyDescent="0.2">
      <c r="C4513" s="23"/>
      <c r="D4513" s="1">
        <v>2220.4</v>
      </c>
      <c r="E4513" s="5"/>
      <c r="H4513" s="23"/>
      <c r="I4513" s="1">
        <v>2316.6</v>
      </c>
      <c r="J4513" s="5"/>
      <c r="M4513" s="23"/>
      <c r="N4513" s="1">
        <v>9876.19</v>
      </c>
      <c r="O4513" s="5"/>
      <c r="R4513" s="23"/>
      <c r="S4513" s="1">
        <v>199.96100000000001</v>
      </c>
      <c r="T4513" s="5"/>
    </row>
    <row r="4514" spans="3:20" ht="17" x14ac:dyDescent="0.2">
      <c r="C4514" s="23"/>
      <c r="D4514" s="1">
        <v>1544.91</v>
      </c>
      <c r="E4514" s="5"/>
      <c r="H4514" s="23"/>
      <c r="I4514" s="1">
        <v>1200.45</v>
      </c>
      <c r="J4514" s="5"/>
      <c r="M4514" s="23"/>
      <c r="N4514" s="1">
        <v>1413.67</v>
      </c>
      <c r="O4514" s="5"/>
      <c r="R4514" s="23"/>
      <c r="S4514" s="1">
        <v>-103.485</v>
      </c>
      <c r="T4514" s="5"/>
    </row>
    <row r="4515" spans="3:20" ht="17" x14ac:dyDescent="0.2">
      <c r="C4515" s="23"/>
      <c r="D4515" s="1">
        <v>353.21699999999998</v>
      </c>
      <c r="E4515" s="5"/>
      <c r="H4515" s="23"/>
      <c r="I4515" s="1">
        <v>896.11599999999999</v>
      </c>
      <c r="J4515" s="5"/>
      <c r="M4515" s="23"/>
      <c r="N4515" s="1">
        <v>226.839</v>
      </c>
      <c r="O4515" s="5"/>
      <c r="R4515" s="23"/>
      <c r="S4515" s="1">
        <v>-553.41499999999996</v>
      </c>
      <c r="T4515" s="5"/>
    </row>
    <row r="4516" spans="3:20" ht="17" x14ac:dyDescent="0.2">
      <c r="C4516" s="23"/>
      <c r="D4516" s="1">
        <v>463.99200000000002</v>
      </c>
      <c r="E4516" s="5"/>
      <c r="H4516" s="23"/>
      <c r="I4516" s="1">
        <v>584.32299999999998</v>
      </c>
      <c r="J4516" s="5"/>
      <c r="M4516" s="23"/>
      <c r="N4516" s="1">
        <v>-34.241100000000003</v>
      </c>
      <c r="O4516" s="5"/>
      <c r="R4516" s="23"/>
      <c r="S4516" s="1">
        <v>426.47899999999998</v>
      </c>
      <c r="T4516" s="5"/>
    </row>
    <row r="4517" spans="3:20" ht="17" x14ac:dyDescent="0.2">
      <c r="C4517" s="23"/>
      <c r="D4517" s="1">
        <v>503.22800000000001</v>
      </c>
      <c r="E4517" s="5"/>
      <c r="H4517" s="23"/>
      <c r="I4517" s="1">
        <v>-587.279</v>
      </c>
      <c r="J4517" s="5"/>
      <c r="M4517" s="23"/>
      <c r="N4517" s="1">
        <v>1188.17</v>
      </c>
      <c r="O4517" s="5"/>
      <c r="R4517" s="23"/>
      <c r="S4517" s="1">
        <v>-37.901499999999999</v>
      </c>
      <c r="T4517" s="5"/>
    </row>
    <row r="4518" spans="3:20" ht="17" x14ac:dyDescent="0.2">
      <c r="C4518" s="23"/>
      <c r="D4518" s="1">
        <v>1065.3900000000001</v>
      </c>
      <c r="E4518" s="5"/>
      <c r="H4518" s="23"/>
      <c r="I4518" s="1">
        <v>1140.3800000000001</v>
      </c>
      <c r="J4518" s="5"/>
      <c r="M4518" s="23"/>
      <c r="N4518" s="1">
        <v>12130.1</v>
      </c>
      <c r="O4518" s="5"/>
      <c r="R4518" s="23"/>
      <c r="S4518" s="1">
        <v>212.44900000000001</v>
      </c>
      <c r="T4518" s="5"/>
    </row>
    <row r="4519" spans="3:20" ht="17" x14ac:dyDescent="0.2">
      <c r="C4519" s="23"/>
      <c r="D4519" s="1">
        <v>2016.41</v>
      </c>
      <c r="E4519" s="5"/>
      <c r="H4519" s="23"/>
      <c r="I4519" s="1">
        <v>3727.53</v>
      </c>
      <c r="J4519" s="5"/>
      <c r="M4519" s="23"/>
      <c r="N4519" s="1">
        <v>6527.35</v>
      </c>
      <c r="O4519" s="5"/>
      <c r="R4519" s="23"/>
      <c r="S4519" s="1">
        <v>15.6876</v>
      </c>
      <c r="T4519" s="5"/>
    </row>
    <row r="4520" spans="3:20" ht="17" x14ac:dyDescent="0.2">
      <c r="C4520" s="23"/>
      <c r="D4520" s="1">
        <v>420.92399999999998</v>
      </c>
      <c r="E4520" s="5"/>
      <c r="H4520" s="23"/>
      <c r="I4520" s="1">
        <v>508.01400000000001</v>
      </c>
      <c r="J4520" s="5"/>
      <c r="M4520" s="23"/>
      <c r="N4520" s="1">
        <v>112.696</v>
      </c>
      <c r="O4520" s="5"/>
      <c r="R4520" s="23"/>
      <c r="S4520" s="1">
        <v>80.804100000000005</v>
      </c>
      <c r="T4520" s="5"/>
    </row>
    <row r="4521" spans="3:20" ht="17" x14ac:dyDescent="0.2">
      <c r="C4521" s="23"/>
      <c r="D4521" s="1">
        <v>316.82900000000001</v>
      </c>
      <c r="E4521" s="5"/>
      <c r="H4521" s="23"/>
      <c r="I4521" s="1">
        <v>622.73900000000003</v>
      </c>
      <c r="J4521" s="5"/>
      <c r="M4521" s="23"/>
      <c r="N4521" s="1">
        <v>-308.85899999999998</v>
      </c>
      <c r="O4521" s="5"/>
      <c r="R4521" s="23"/>
      <c r="S4521" s="1">
        <v>134.142</v>
      </c>
      <c r="T4521" s="5"/>
    </row>
    <row r="4522" spans="3:20" ht="17" x14ac:dyDescent="0.2">
      <c r="C4522" s="23"/>
      <c r="D4522" s="1">
        <v>473.78300000000002</v>
      </c>
      <c r="E4522" s="5"/>
      <c r="H4522" s="23"/>
      <c r="I4522" s="1">
        <v>860.35900000000004</v>
      </c>
      <c r="J4522" s="5"/>
      <c r="M4522" s="23"/>
      <c r="N4522" s="1">
        <v>-176.215</v>
      </c>
      <c r="O4522" s="5"/>
      <c r="R4522" s="23"/>
      <c r="S4522" s="1">
        <v>290.43400000000003</v>
      </c>
      <c r="T4522" s="5"/>
    </row>
    <row r="4523" spans="3:20" ht="17" x14ac:dyDescent="0.2">
      <c r="C4523" s="23"/>
      <c r="D4523" s="1">
        <v>328.54700000000003</v>
      </c>
      <c r="E4523" s="5"/>
      <c r="H4523" s="23"/>
      <c r="I4523" s="1">
        <v>966.827</v>
      </c>
      <c r="J4523" s="5"/>
      <c r="M4523" s="23"/>
      <c r="N4523" s="1">
        <v>161.482</v>
      </c>
      <c r="O4523" s="5"/>
      <c r="R4523" s="23"/>
      <c r="S4523" s="1">
        <v>240.97399999999999</v>
      </c>
      <c r="T4523" s="5"/>
    </row>
    <row r="4524" spans="3:20" ht="17" x14ac:dyDescent="0.2">
      <c r="C4524" s="23"/>
      <c r="D4524" s="1">
        <v>252.733</v>
      </c>
      <c r="E4524" s="5"/>
      <c r="H4524" s="23"/>
      <c r="I4524" s="1">
        <v>666.06200000000001</v>
      </c>
      <c r="J4524" s="5"/>
      <c r="M4524" s="23"/>
      <c r="N4524" s="1">
        <v>806.22799999999995</v>
      </c>
      <c r="O4524" s="5"/>
      <c r="R4524" s="23"/>
      <c r="S4524" s="1">
        <v>-374.971</v>
      </c>
      <c r="T4524" s="5"/>
    </row>
    <row r="4525" spans="3:20" ht="17" x14ac:dyDescent="0.2">
      <c r="C4525" s="23"/>
      <c r="D4525" s="1">
        <v>795.61500000000001</v>
      </c>
      <c r="E4525" s="5"/>
      <c r="H4525" s="23"/>
      <c r="I4525" s="1">
        <v>255.06399999999999</v>
      </c>
      <c r="J4525" s="5"/>
      <c r="M4525" s="23"/>
      <c r="N4525" s="1">
        <v>2768.92</v>
      </c>
      <c r="O4525" s="5"/>
      <c r="R4525" s="23"/>
      <c r="S4525" s="1">
        <v>1802.65</v>
      </c>
      <c r="T4525" s="5"/>
    </row>
    <row r="4526" spans="3:20" ht="17" x14ac:dyDescent="0.2">
      <c r="C4526" s="23"/>
      <c r="D4526" s="1">
        <v>3350.66</v>
      </c>
      <c r="E4526" s="5"/>
      <c r="H4526" s="23"/>
      <c r="I4526" s="1">
        <v>5890.24</v>
      </c>
      <c r="J4526" s="5"/>
      <c r="M4526" s="23"/>
      <c r="N4526" s="1">
        <v>1007.45</v>
      </c>
      <c r="O4526" s="5"/>
      <c r="R4526" s="23"/>
      <c r="S4526" s="1">
        <v>-12.1157</v>
      </c>
      <c r="T4526" s="5"/>
    </row>
    <row r="4527" spans="3:20" ht="17" x14ac:dyDescent="0.2">
      <c r="C4527" s="23"/>
      <c r="D4527" s="1">
        <v>1306.28</v>
      </c>
      <c r="E4527" s="5"/>
      <c r="H4527" s="23"/>
      <c r="I4527" s="1">
        <v>437.01499999999999</v>
      </c>
      <c r="J4527" s="5"/>
      <c r="M4527" s="23"/>
      <c r="N4527" s="1">
        <v>1307.32</v>
      </c>
      <c r="O4527" s="5"/>
      <c r="R4527" s="23"/>
      <c r="S4527" s="1">
        <v>-46.466299999999997</v>
      </c>
      <c r="T4527" s="5"/>
    </row>
    <row r="4528" spans="3:20" ht="17" x14ac:dyDescent="0.2">
      <c r="C4528" s="23"/>
      <c r="D4528" s="1">
        <v>386.49599999999998</v>
      </c>
      <c r="E4528" s="5"/>
      <c r="H4528" s="23"/>
      <c r="I4528" s="1">
        <v>1277.3900000000001</v>
      </c>
      <c r="J4528" s="5"/>
      <c r="M4528" s="23"/>
      <c r="N4528" s="1">
        <v>1075.25</v>
      </c>
      <c r="O4528" s="5"/>
      <c r="R4528" s="23"/>
      <c r="S4528" s="1">
        <v>25.8063</v>
      </c>
      <c r="T4528" s="5"/>
    </row>
    <row r="4529" spans="3:20" ht="17" x14ac:dyDescent="0.2">
      <c r="C4529" s="23"/>
      <c r="D4529" s="1">
        <v>942.91300000000001</v>
      </c>
      <c r="E4529" s="5"/>
      <c r="H4529" s="23"/>
      <c r="I4529" s="1">
        <v>257.99299999999999</v>
      </c>
      <c r="J4529" s="5"/>
      <c r="M4529" s="23"/>
      <c r="N4529" s="1">
        <v>1773.47</v>
      </c>
      <c r="O4529" s="5"/>
      <c r="R4529" s="23"/>
      <c r="S4529" s="1">
        <v>18.266300000000001</v>
      </c>
      <c r="T4529" s="5"/>
    </row>
    <row r="4530" spans="3:20" ht="17" x14ac:dyDescent="0.2">
      <c r="C4530" s="23"/>
      <c r="D4530" s="1">
        <v>2720.79</v>
      </c>
      <c r="E4530" s="5"/>
      <c r="H4530" s="23"/>
      <c r="I4530" s="1">
        <v>4070.7</v>
      </c>
      <c r="J4530" s="5"/>
      <c r="M4530" s="23"/>
      <c r="N4530" s="1">
        <v>8350.49</v>
      </c>
      <c r="O4530" s="5"/>
      <c r="R4530" s="23"/>
      <c r="S4530" s="1">
        <v>-170.05500000000001</v>
      </c>
      <c r="T4530" s="5"/>
    </row>
    <row r="4531" spans="3:20" ht="17" x14ac:dyDescent="0.2">
      <c r="C4531" s="23"/>
      <c r="D4531" s="1">
        <v>1775.04</v>
      </c>
      <c r="E4531" s="5"/>
      <c r="H4531" s="23"/>
      <c r="I4531" s="1">
        <v>1704.26</v>
      </c>
      <c r="J4531" s="5"/>
      <c r="M4531" s="23"/>
      <c r="N4531" s="1">
        <v>5329.88</v>
      </c>
      <c r="O4531" s="5"/>
      <c r="R4531" s="23"/>
      <c r="S4531" s="1">
        <v>169.02</v>
      </c>
      <c r="T4531" s="5"/>
    </row>
    <row r="4532" spans="3:20" ht="17" x14ac:dyDescent="0.2">
      <c r="C4532" s="23"/>
      <c r="D4532" s="1">
        <v>1251.68</v>
      </c>
      <c r="E4532" s="5"/>
      <c r="H4532" s="23"/>
      <c r="I4532" s="1">
        <v>1514.51</v>
      </c>
      <c r="J4532" s="5"/>
      <c r="M4532" s="23"/>
      <c r="N4532" s="1">
        <v>2840.39</v>
      </c>
      <c r="O4532" s="5"/>
      <c r="R4532" s="23"/>
      <c r="S4532" s="1">
        <v>-125.72499999999999</v>
      </c>
      <c r="T4532" s="5"/>
    </row>
    <row r="4533" spans="3:20" ht="17" x14ac:dyDescent="0.2">
      <c r="C4533" s="23"/>
      <c r="D4533" s="1">
        <v>1207.8499999999999</v>
      </c>
      <c r="E4533" s="5"/>
      <c r="H4533" s="23"/>
      <c r="I4533" s="1">
        <v>393.23500000000001</v>
      </c>
      <c r="J4533" s="5"/>
      <c r="M4533" s="23"/>
      <c r="N4533" s="1">
        <v>8086.44</v>
      </c>
      <c r="O4533" s="5"/>
      <c r="R4533" s="23"/>
      <c r="S4533" s="1">
        <v>294.53100000000001</v>
      </c>
      <c r="T4533" s="5"/>
    </row>
    <row r="4534" spans="3:20" ht="17" x14ac:dyDescent="0.2">
      <c r="C4534" s="23"/>
      <c r="D4534" s="1">
        <v>583.64300000000003</v>
      </c>
      <c r="E4534" s="5"/>
      <c r="H4534" s="23"/>
      <c r="I4534" s="1">
        <v>1197.18</v>
      </c>
      <c r="J4534" s="5"/>
      <c r="M4534" s="23"/>
      <c r="N4534" s="1">
        <v>1782.81</v>
      </c>
      <c r="O4534" s="5"/>
      <c r="R4534" s="23"/>
      <c r="S4534" s="1">
        <v>-24.9041</v>
      </c>
      <c r="T4534" s="5"/>
    </row>
    <row r="4535" spans="3:20" ht="17" x14ac:dyDescent="0.2">
      <c r="C4535" s="23"/>
      <c r="D4535" s="1">
        <v>713.48099999999999</v>
      </c>
      <c r="E4535" s="5"/>
      <c r="H4535" s="23"/>
      <c r="I4535" s="1">
        <v>-1144.17</v>
      </c>
      <c r="J4535" s="5"/>
      <c r="M4535" s="23"/>
      <c r="N4535" s="1">
        <v>4462</v>
      </c>
      <c r="O4535" s="5"/>
      <c r="R4535" s="23"/>
      <c r="S4535" s="1">
        <v>49.8842</v>
      </c>
      <c r="T4535" s="5"/>
    </row>
    <row r="4536" spans="3:20" ht="17" x14ac:dyDescent="0.2">
      <c r="C4536" s="23"/>
      <c r="D4536" s="1">
        <v>637.26599999999996</v>
      </c>
      <c r="E4536" s="5"/>
      <c r="H4536" s="23"/>
      <c r="I4536" s="1">
        <v>-330.66500000000002</v>
      </c>
      <c r="J4536" s="5"/>
      <c r="M4536" s="23"/>
      <c r="N4536" s="1">
        <v>1776.04</v>
      </c>
      <c r="O4536" s="5"/>
      <c r="R4536" s="23"/>
      <c r="S4536" s="1">
        <v>370.43700000000001</v>
      </c>
      <c r="T4536" s="5"/>
    </row>
    <row r="4537" spans="3:20" ht="17" x14ac:dyDescent="0.2">
      <c r="C4537" s="23"/>
      <c r="D4537" s="1">
        <v>455.03</v>
      </c>
      <c r="E4537" s="5"/>
      <c r="H4537" s="23"/>
      <c r="I4537" s="1">
        <v>608.97400000000005</v>
      </c>
      <c r="J4537" s="5"/>
      <c r="M4537" s="23"/>
      <c r="N4537" s="1">
        <v>833.10500000000002</v>
      </c>
      <c r="O4537" s="5"/>
      <c r="R4537" s="23"/>
      <c r="S4537" s="1">
        <v>137.935</v>
      </c>
      <c r="T4537" s="5"/>
    </row>
    <row r="4538" spans="3:20" ht="17" x14ac:dyDescent="0.2">
      <c r="C4538" s="23"/>
      <c r="D4538" s="1">
        <v>766.74699999999996</v>
      </c>
      <c r="E4538" s="5"/>
      <c r="H4538" s="23"/>
      <c r="I4538" s="1">
        <v>910.74199999999996</v>
      </c>
      <c r="J4538" s="5"/>
      <c r="M4538" s="23"/>
      <c r="N4538" s="1">
        <v>481.87900000000002</v>
      </c>
      <c r="O4538" s="5"/>
      <c r="R4538" s="23"/>
      <c r="S4538" s="1">
        <v>-350.71</v>
      </c>
      <c r="T4538" s="5"/>
    </row>
    <row r="4539" spans="3:20" ht="17" x14ac:dyDescent="0.2">
      <c r="C4539" s="23"/>
      <c r="D4539" s="1">
        <v>2117.46</v>
      </c>
      <c r="E4539" s="5"/>
      <c r="H4539" s="23"/>
      <c r="I4539" s="1">
        <v>2505.79</v>
      </c>
      <c r="J4539" s="5"/>
      <c r="M4539" s="23"/>
      <c r="N4539" s="1">
        <v>2177.54</v>
      </c>
      <c r="O4539" s="5"/>
      <c r="R4539" s="23"/>
      <c r="S4539" s="1">
        <v>101.676</v>
      </c>
      <c r="T4539" s="5"/>
    </row>
    <row r="4540" spans="3:20" ht="17" x14ac:dyDescent="0.2">
      <c r="C4540" s="23"/>
      <c r="D4540" s="1">
        <v>1204.3800000000001</v>
      </c>
      <c r="E4540" s="5"/>
      <c r="H4540" s="23"/>
      <c r="I4540" s="1">
        <v>1023.45</v>
      </c>
      <c r="J4540" s="5"/>
      <c r="M4540" s="23"/>
      <c r="N4540" s="1">
        <v>26429.4</v>
      </c>
      <c r="O4540" s="5"/>
      <c r="R4540" s="23"/>
      <c r="S4540" s="1">
        <v>1135.58</v>
      </c>
      <c r="T4540" s="5"/>
    </row>
    <row r="4541" spans="3:20" ht="17" x14ac:dyDescent="0.2">
      <c r="C4541" s="23"/>
      <c r="D4541" s="1">
        <v>137.072</v>
      </c>
      <c r="E4541" s="5"/>
      <c r="H4541" s="23"/>
      <c r="I4541" s="1">
        <v>-313.19499999999999</v>
      </c>
      <c r="J4541" s="5"/>
      <c r="M4541" s="23"/>
      <c r="N4541" s="1">
        <v>313.59699999999998</v>
      </c>
      <c r="O4541" s="5"/>
      <c r="R4541" s="23"/>
      <c r="S4541" s="1">
        <v>352.61700000000002</v>
      </c>
      <c r="T4541" s="5"/>
    </row>
    <row r="4542" spans="3:20" ht="17" x14ac:dyDescent="0.2">
      <c r="C4542" s="23"/>
      <c r="D4542" s="1">
        <v>5091.9399999999996</v>
      </c>
      <c r="E4542" s="5"/>
      <c r="H4542" s="23"/>
      <c r="I4542" s="1">
        <v>7172.97</v>
      </c>
      <c r="J4542" s="5"/>
      <c r="M4542" s="23"/>
      <c r="N4542" s="1">
        <v>10962.7</v>
      </c>
      <c r="O4542" s="5"/>
      <c r="R4542" s="23"/>
      <c r="S4542" s="1">
        <v>516.19799999999998</v>
      </c>
      <c r="T4542" s="5"/>
    </row>
    <row r="4543" spans="3:20" ht="17" x14ac:dyDescent="0.2">
      <c r="C4543" s="23"/>
      <c r="D4543" s="1">
        <v>918.93299999999999</v>
      </c>
      <c r="E4543" s="5"/>
      <c r="H4543" s="23"/>
      <c r="I4543" s="1">
        <v>198.19399999999999</v>
      </c>
      <c r="J4543" s="5"/>
      <c r="M4543" s="23"/>
      <c r="N4543" s="1">
        <v>6144.43</v>
      </c>
      <c r="O4543" s="5"/>
      <c r="R4543" s="23"/>
      <c r="S4543" s="1">
        <v>-498.947</v>
      </c>
      <c r="T4543" s="5"/>
    </row>
    <row r="4544" spans="3:20" ht="17" x14ac:dyDescent="0.2">
      <c r="C4544" s="23"/>
      <c r="D4544" s="1">
        <v>3002.46</v>
      </c>
      <c r="E4544" s="5"/>
      <c r="H4544" s="23"/>
      <c r="I4544" s="1">
        <v>4069.86</v>
      </c>
      <c r="J4544" s="5"/>
      <c r="M4544" s="23"/>
      <c r="N4544" s="1">
        <v>6690.38</v>
      </c>
      <c r="O4544" s="5"/>
      <c r="R4544" s="23"/>
      <c r="S4544" s="1">
        <v>140.471</v>
      </c>
      <c r="T4544" s="5"/>
    </row>
    <row r="4545" spans="3:20" ht="17" x14ac:dyDescent="0.2">
      <c r="C4545" s="23"/>
      <c r="D4545" s="1">
        <v>1454.72</v>
      </c>
      <c r="E4545" s="5"/>
      <c r="H4545" s="23"/>
      <c r="I4545" s="1">
        <v>2492.0300000000002</v>
      </c>
      <c r="J4545" s="5"/>
      <c r="M4545" s="23"/>
      <c r="N4545" s="1">
        <v>6733.1</v>
      </c>
      <c r="O4545" s="5"/>
      <c r="R4545" s="23"/>
      <c r="S4545" s="1">
        <v>2.65157</v>
      </c>
      <c r="T4545" s="5"/>
    </row>
    <row r="4546" spans="3:20" ht="17" x14ac:dyDescent="0.2">
      <c r="C4546" s="23"/>
      <c r="D4546" s="1">
        <v>1324.07</v>
      </c>
      <c r="E4546" s="5"/>
      <c r="H4546" s="23"/>
      <c r="I4546" s="1">
        <v>1116.3800000000001</v>
      </c>
      <c r="J4546" s="5"/>
      <c r="M4546" s="23"/>
      <c r="N4546" s="1">
        <v>610.19100000000003</v>
      </c>
      <c r="O4546" s="5"/>
      <c r="R4546" s="23"/>
      <c r="S4546" s="1">
        <v>63.4193</v>
      </c>
      <c r="T4546" s="5"/>
    </row>
    <row r="4547" spans="3:20" ht="17" x14ac:dyDescent="0.2">
      <c r="C4547" s="23"/>
      <c r="D4547" s="1">
        <v>309.59800000000001</v>
      </c>
      <c r="E4547" s="5"/>
      <c r="H4547" s="23"/>
      <c r="I4547" s="1">
        <v>652.85500000000002</v>
      </c>
      <c r="J4547" s="5"/>
      <c r="M4547" s="23"/>
      <c r="N4547" s="1">
        <v>762.89</v>
      </c>
      <c r="O4547" s="5"/>
      <c r="R4547" s="23"/>
      <c r="S4547" s="1">
        <v>99.627300000000005</v>
      </c>
      <c r="T4547" s="5"/>
    </row>
    <row r="4548" spans="3:20" ht="17" x14ac:dyDescent="0.2">
      <c r="C4548" s="23"/>
      <c r="D4548" s="1">
        <v>304.30099999999999</v>
      </c>
      <c r="E4548" s="5"/>
      <c r="H4548" s="23"/>
      <c r="I4548" s="1">
        <v>52.203400000000002</v>
      </c>
      <c r="J4548" s="5"/>
      <c r="M4548" s="23"/>
      <c r="N4548" s="1">
        <v>506.91899999999998</v>
      </c>
      <c r="O4548" s="5"/>
      <c r="R4548" s="23"/>
      <c r="S4548" s="1">
        <v>-191.91399999999999</v>
      </c>
      <c r="T4548" s="5"/>
    </row>
    <row r="4549" spans="3:20" ht="17" x14ac:dyDescent="0.2">
      <c r="C4549" s="23"/>
      <c r="D4549" s="1">
        <v>631.88</v>
      </c>
      <c r="E4549" s="5"/>
      <c r="H4549" s="23"/>
      <c r="I4549" s="1">
        <v>120.962</v>
      </c>
      <c r="J4549" s="5"/>
      <c r="M4549" s="23"/>
      <c r="N4549" s="1">
        <v>73.150999999999996</v>
      </c>
      <c r="O4549" s="5"/>
      <c r="R4549" s="23"/>
      <c r="S4549" s="1">
        <v>-436.25400000000002</v>
      </c>
      <c r="T4549" s="5"/>
    </row>
    <row r="4550" spans="3:20" ht="17" x14ac:dyDescent="0.2">
      <c r="C4550" s="23"/>
      <c r="D4550" s="1">
        <v>1151.1300000000001</v>
      </c>
      <c r="E4550" s="5"/>
      <c r="H4550" s="23"/>
      <c r="I4550" s="1">
        <v>1076.71</v>
      </c>
      <c r="J4550" s="5"/>
      <c r="M4550" s="23"/>
      <c r="N4550" s="1">
        <v>3604.28</v>
      </c>
      <c r="O4550" s="5"/>
      <c r="R4550" s="23"/>
      <c r="S4550" s="1">
        <v>1957.06</v>
      </c>
      <c r="T4550" s="5"/>
    </row>
    <row r="4551" spans="3:20" ht="17" x14ac:dyDescent="0.2">
      <c r="C4551" s="23"/>
      <c r="D4551" s="1">
        <v>468.46499999999997</v>
      </c>
      <c r="E4551" s="5"/>
      <c r="H4551" s="23"/>
      <c r="I4551" s="1">
        <v>432.32799999999997</v>
      </c>
      <c r="J4551" s="5"/>
      <c r="M4551" s="23"/>
      <c r="N4551" s="1">
        <v>549.44100000000003</v>
      </c>
      <c r="O4551" s="5"/>
      <c r="R4551" s="23"/>
      <c r="S4551" s="1">
        <v>-145.85300000000001</v>
      </c>
      <c r="T4551" s="5"/>
    </row>
    <row r="4552" spans="3:20" ht="17" x14ac:dyDescent="0.2">
      <c r="C4552" s="23"/>
      <c r="D4552" s="1">
        <v>325.00700000000001</v>
      </c>
      <c r="E4552" s="5"/>
      <c r="H4552" s="23"/>
      <c r="I4552" s="1">
        <v>19.895099999999999</v>
      </c>
      <c r="J4552" s="5"/>
      <c r="M4552" s="23"/>
      <c r="N4552" s="1">
        <v>270.83300000000003</v>
      </c>
      <c r="O4552" s="5"/>
      <c r="R4552" s="23"/>
      <c r="S4552" s="1">
        <v>152.36600000000001</v>
      </c>
      <c r="T4552" s="5"/>
    </row>
    <row r="4553" spans="3:20" ht="17" x14ac:dyDescent="0.2">
      <c r="C4553" s="23"/>
      <c r="D4553" s="1">
        <v>1527.64</v>
      </c>
      <c r="E4553" s="5"/>
      <c r="H4553" s="23"/>
      <c r="I4553" s="1">
        <v>735.29300000000001</v>
      </c>
      <c r="J4553" s="5"/>
      <c r="M4553" s="23"/>
      <c r="N4553" s="1">
        <v>6084.93</v>
      </c>
      <c r="O4553" s="5"/>
      <c r="R4553" s="23"/>
      <c r="S4553" s="1">
        <v>-105.235</v>
      </c>
      <c r="T4553" s="5"/>
    </row>
    <row r="4554" spans="3:20" ht="17" x14ac:dyDescent="0.2">
      <c r="C4554" s="23"/>
      <c r="D4554" s="1">
        <v>274.916</v>
      </c>
      <c r="E4554" s="5"/>
      <c r="H4554" s="23"/>
      <c r="I4554" s="1">
        <v>720.51800000000003</v>
      </c>
      <c r="J4554" s="5"/>
      <c r="M4554" s="23"/>
      <c r="N4554" s="1">
        <v>480.31200000000001</v>
      </c>
      <c r="O4554" s="5"/>
      <c r="R4554" s="23"/>
      <c r="S4554" s="1">
        <v>-2.8413599999999999</v>
      </c>
      <c r="T4554" s="5"/>
    </row>
    <row r="4555" spans="3:20" ht="17" x14ac:dyDescent="0.2">
      <c r="C4555" s="23"/>
      <c r="D4555" s="1">
        <v>958.49599999999998</v>
      </c>
      <c r="E4555" s="5"/>
      <c r="H4555" s="23"/>
      <c r="I4555" s="1">
        <v>567.58399999999995</v>
      </c>
      <c r="J4555" s="5"/>
      <c r="M4555" s="23"/>
      <c r="N4555" s="1">
        <v>370.91</v>
      </c>
      <c r="O4555" s="5"/>
      <c r="R4555" s="23"/>
      <c r="S4555" s="1">
        <v>398.81799999999998</v>
      </c>
      <c r="T4555" s="5"/>
    </row>
    <row r="4556" spans="3:20" ht="17" x14ac:dyDescent="0.2">
      <c r="C4556" s="23"/>
      <c r="D4556" s="1">
        <v>199.97</v>
      </c>
      <c r="E4556" s="5"/>
      <c r="H4556" s="23"/>
      <c r="I4556" s="1">
        <v>-141.34800000000001</v>
      </c>
      <c r="J4556" s="5"/>
      <c r="M4556" s="23"/>
      <c r="N4556" s="1">
        <v>-427.75200000000001</v>
      </c>
      <c r="O4556" s="5"/>
      <c r="R4556" s="23"/>
      <c r="S4556" s="1">
        <v>33.417000000000002</v>
      </c>
      <c r="T4556" s="5"/>
    </row>
    <row r="4557" spans="3:20" ht="17" x14ac:dyDescent="0.2">
      <c r="C4557" s="23"/>
      <c r="D4557" s="1">
        <v>1203.93</v>
      </c>
      <c r="E4557" s="5"/>
      <c r="H4557" s="23"/>
      <c r="I4557" s="1">
        <v>631.505</v>
      </c>
      <c r="J4557" s="5"/>
      <c r="M4557" s="23"/>
      <c r="N4557" s="1">
        <v>2783.55</v>
      </c>
      <c r="O4557" s="5"/>
      <c r="R4557" s="23"/>
      <c r="S4557" s="1">
        <v>333.05599999999998</v>
      </c>
      <c r="T4557" s="5"/>
    </row>
    <row r="4558" spans="3:20" ht="17" x14ac:dyDescent="0.2">
      <c r="C4558" s="23"/>
      <c r="D4558" s="1">
        <v>109.44199999999999</v>
      </c>
      <c r="E4558" s="5"/>
      <c r="H4558" s="23"/>
      <c r="I4558" s="1">
        <v>-466.07</v>
      </c>
      <c r="J4558" s="5"/>
      <c r="M4558" s="23"/>
      <c r="N4558" s="1">
        <v>1089.21</v>
      </c>
      <c r="O4558" s="5"/>
      <c r="R4558" s="23"/>
      <c r="S4558" s="1">
        <v>190.74100000000001</v>
      </c>
      <c r="T4558" s="5"/>
    </row>
    <row r="4559" spans="3:20" ht="17" x14ac:dyDescent="0.2">
      <c r="C4559" s="23"/>
      <c r="D4559" s="1">
        <v>1735.78</v>
      </c>
      <c r="E4559" s="5"/>
      <c r="H4559" s="23"/>
      <c r="I4559" s="1">
        <v>1665.67</v>
      </c>
      <c r="J4559" s="5"/>
      <c r="M4559" s="23"/>
      <c r="N4559" s="1">
        <v>3388.82</v>
      </c>
      <c r="O4559" s="5"/>
      <c r="R4559" s="23"/>
      <c r="S4559" s="1">
        <v>2711.63</v>
      </c>
      <c r="T4559" s="5"/>
    </row>
    <row r="4560" spans="3:20" ht="17" x14ac:dyDescent="0.2">
      <c r="C4560" s="23"/>
      <c r="D4560" s="1">
        <v>1507.89</v>
      </c>
      <c r="E4560" s="5"/>
      <c r="H4560" s="23"/>
      <c r="I4560" s="1">
        <v>396.37700000000001</v>
      </c>
      <c r="J4560" s="5"/>
      <c r="M4560" s="23"/>
      <c r="N4560" s="1">
        <v>4750</v>
      </c>
      <c r="O4560" s="5"/>
      <c r="R4560" s="23"/>
      <c r="S4560" s="1">
        <v>110.47799999999999</v>
      </c>
      <c r="T4560" s="5"/>
    </row>
    <row r="4561" spans="3:20" ht="17" x14ac:dyDescent="0.2">
      <c r="C4561" s="23"/>
      <c r="D4561" s="1">
        <v>659.27800000000002</v>
      </c>
      <c r="E4561" s="5"/>
      <c r="H4561" s="23"/>
      <c r="I4561" s="1">
        <v>195.483</v>
      </c>
      <c r="J4561" s="5"/>
      <c r="M4561" s="23"/>
      <c r="N4561" s="1">
        <v>669.654</v>
      </c>
      <c r="O4561" s="5"/>
      <c r="R4561" s="23"/>
      <c r="S4561" s="1">
        <v>2747.88</v>
      </c>
      <c r="T4561" s="5"/>
    </row>
    <row r="4562" spans="3:20" ht="17" x14ac:dyDescent="0.2">
      <c r="C4562" s="23"/>
      <c r="D4562" s="1">
        <v>479.053</v>
      </c>
      <c r="E4562" s="5"/>
      <c r="H4562" s="23"/>
      <c r="I4562" s="1">
        <v>-628.36</v>
      </c>
      <c r="J4562" s="5"/>
      <c r="M4562" s="23"/>
      <c r="N4562" s="1">
        <v>181.15799999999999</v>
      </c>
      <c r="O4562" s="5"/>
      <c r="R4562" s="23"/>
      <c r="S4562" s="1">
        <v>-299.74</v>
      </c>
      <c r="T4562" s="5"/>
    </row>
    <row r="4563" spans="3:20" ht="17" x14ac:dyDescent="0.2">
      <c r="C4563" s="23"/>
      <c r="D4563" s="1">
        <v>1064.44</v>
      </c>
      <c r="E4563" s="5"/>
      <c r="H4563" s="23"/>
      <c r="I4563" s="1">
        <v>-359.20400000000001</v>
      </c>
      <c r="J4563" s="5"/>
      <c r="M4563" s="23"/>
      <c r="N4563" s="1">
        <v>3024.03</v>
      </c>
      <c r="O4563" s="5"/>
      <c r="R4563" s="23"/>
      <c r="S4563" s="1">
        <v>40.784999999999997</v>
      </c>
      <c r="T4563" s="5"/>
    </row>
    <row r="4564" spans="3:20" ht="17" x14ac:dyDescent="0.2">
      <c r="C4564" s="23"/>
      <c r="D4564" s="1">
        <v>192.327</v>
      </c>
      <c r="E4564" s="5"/>
      <c r="H4564" s="23"/>
      <c r="I4564" s="1">
        <v>136.893</v>
      </c>
      <c r="J4564" s="5"/>
      <c r="M4564" s="23"/>
      <c r="N4564" s="1">
        <v>93.326300000000003</v>
      </c>
      <c r="O4564" s="5"/>
      <c r="R4564" s="23"/>
      <c r="S4564" s="1">
        <v>-149.90799999999999</v>
      </c>
      <c r="T4564" s="5"/>
    </row>
    <row r="4565" spans="3:20" ht="17" x14ac:dyDescent="0.2">
      <c r="C4565" s="23"/>
      <c r="D4565" s="1">
        <v>2708.04</v>
      </c>
      <c r="E4565" s="5"/>
      <c r="H4565" s="23"/>
      <c r="I4565" s="1">
        <v>5837.55</v>
      </c>
      <c r="J4565" s="5"/>
      <c r="M4565" s="23"/>
      <c r="N4565" s="1">
        <v>1013.27</v>
      </c>
      <c r="O4565" s="5"/>
      <c r="R4565" s="23"/>
      <c r="S4565" s="1">
        <v>-66.9923</v>
      </c>
      <c r="T4565" s="5"/>
    </row>
    <row r="4566" spans="3:20" ht="17" x14ac:dyDescent="0.2">
      <c r="C4566" s="23"/>
      <c r="D4566" s="1">
        <v>221.047</v>
      </c>
      <c r="E4566" s="5"/>
      <c r="H4566" s="23"/>
      <c r="I4566" s="1">
        <v>-40.526000000000003</v>
      </c>
      <c r="J4566" s="5"/>
      <c r="M4566" s="23"/>
      <c r="N4566" s="1">
        <v>733.947</v>
      </c>
      <c r="O4566" s="5"/>
      <c r="R4566" s="23"/>
      <c r="S4566" s="1">
        <v>81.4756</v>
      </c>
      <c r="T4566" s="5"/>
    </row>
    <row r="4567" spans="3:20" ht="17" x14ac:dyDescent="0.2">
      <c r="C4567" s="23"/>
      <c r="D4567" s="1">
        <v>391.76400000000001</v>
      </c>
      <c r="E4567" s="5"/>
      <c r="H4567" s="23"/>
      <c r="I4567" s="1">
        <v>403.18599999999998</v>
      </c>
      <c r="J4567" s="5"/>
      <c r="M4567" s="23"/>
      <c r="N4567" s="1">
        <v>135.25800000000001</v>
      </c>
      <c r="O4567" s="5"/>
      <c r="R4567" s="23"/>
      <c r="S4567" s="1">
        <v>-24.8919</v>
      </c>
      <c r="T4567" s="5"/>
    </row>
    <row r="4568" spans="3:20" ht="17" x14ac:dyDescent="0.2">
      <c r="C4568" s="23"/>
      <c r="D4568" s="1">
        <v>222.44800000000001</v>
      </c>
      <c r="E4568" s="5"/>
      <c r="H4568" s="23"/>
      <c r="I4568" s="1">
        <v>-208.17</v>
      </c>
      <c r="J4568" s="5"/>
      <c r="M4568" s="23"/>
      <c r="N4568" s="1">
        <v>2167.85</v>
      </c>
      <c r="O4568" s="5"/>
      <c r="R4568" s="23"/>
      <c r="S4568" s="1">
        <v>-33.236400000000003</v>
      </c>
      <c r="T4568" s="5"/>
    </row>
    <row r="4569" spans="3:20" ht="17" x14ac:dyDescent="0.2">
      <c r="C4569" s="23"/>
      <c r="D4569" s="1">
        <v>773.63400000000001</v>
      </c>
      <c r="E4569" s="5"/>
      <c r="H4569" s="23"/>
      <c r="I4569" s="1">
        <v>954.71100000000001</v>
      </c>
      <c r="J4569" s="5"/>
      <c r="M4569" s="23"/>
      <c r="N4569" s="1">
        <v>476.38900000000001</v>
      </c>
      <c r="O4569" s="5"/>
      <c r="R4569" s="23"/>
      <c r="S4569" s="1">
        <v>-50.050899999999999</v>
      </c>
      <c r="T4569" s="5"/>
    </row>
    <row r="4570" spans="3:20" ht="17" x14ac:dyDescent="0.2">
      <c r="C4570" s="23"/>
      <c r="D4570" s="1">
        <v>834.52700000000004</v>
      </c>
      <c r="E4570" s="5"/>
      <c r="H4570" s="23"/>
      <c r="I4570" s="1">
        <v>30.2989</v>
      </c>
      <c r="J4570" s="5"/>
      <c r="M4570" s="23"/>
      <c r="N4570" s="1">
        <v>1949.89</v>
      </c>
      <c r="O4570" s="5"/>
      <c r="R4570" s="23"/>
      <c r="S4570" s="1">
        <v>-135.501</v>
      </c>
      <c r="T4570" s="5"/>
    </row>
    <row r="4571" spans="3:20" ht="17" x14ac:dyDescent="0.2">
      <c r="C4571" s="23"/>
      <c r="D4571" s="1">
        <v>384.97500000000002</v>
      </c>
      <c r="E4571" s="5"/>
      <c r="H4571" s="23"/>
      <c r="I4571" s="1">
        <v>669.45500000000004</v>
      </c>
      <c r="J4571" s="5"/>
      <c r="M4571" s="23"/>
      <c r="N4571" s="1">
        <v>207.53700000000001</v>
      </c>
      <c r="O4571" s="5"/>
      <c r="R4571" s="23"/>
      <c r="S4571" s="1">
        <v>242.404</v>
      </c>
      <c r="T4571" s="5"/>
    </row>
    <row r="4572" spans="3:20" ht="17" x14ac:dyDescent="0.2">
      <c r="C4572" s="23"/>
      <c r="D4572" s="1">
        <v>283.60500000000002</v>
      </c>
      <c r="E4572" s="5"/>
      <c r="H4572" s="23"/>
      <c r="I4572" s="1">
        <v>15.9518</v>
      </c>
      <c r="J4572" s="5"/>
      <c r="M4572" s="23"/>
      <c r="N4572" s="1">
        <v>347.65199999999999</v>
      </c>
      <c r="O4572" s="5"/>
      <c r="R4572" s="23"/>
      <c r="S4572" s="1">
        <v>-63.711199999999998</v>
      </c>
      <c r="T4572" s="5"/>
    </row>
    <row r="4573" spans="3:20" ht="17" x14ac:dyDescent="0.2">
      <c r="C4573" s="23"/>
      <c r="D4573" s="1">
        <v>125.66200000000001</v>
      </c>
      <c r="E4573" s="5"/>
      <c r="H4573" s="23"/>
      <c r="I4573" s="1">
        <v>620.86900000000003</v>
      </c>
      <c r="J4573" s="5"/>
      <c r="M4573" s="23"/>
      <c r="N4573" s="1">
        <v>328.80500000000001</v>
      </c>
      <c r="O4573" s="5"/>
      <c r="R4573" s="23"/>
      <c r="S4573" s="1">
        <v>134.38200000000001</v>
      </c>
      <c r="T4573" s="5"/>
    </row>
    <row r="4574" spans="3:20" ht="17" x14ac:dyDescent="0.2">
      <c r="C4574" s="23"/>
      <c r="D4574" s="1">
        <v>2558.63</v>
      </c>
      <c r="E4574" s="5"/>
      <c r="H4574" s="23"/>
      <c r="I4574" s="1">
        <v>4549.32</v>
      </c>
      <c r="J4574" s="5"/>
      <c r="M4574" s="23"/>
      <c r="N4574" s="1">
        <v>4454.59</v>
      </c>
      <c r="O4574" s="5"/>
      <c r="R4574" s="23"/>
      <c r="S4574" s="1">
        <v>-325.91699999999997</v>
      </c>
      <c r="T4574" s="5"/>
    </row>
    <row r="4575" spans="3:20" ht="17" x14ac:dyDescent="0.2">
      <c r="C4575" s="23"/>
      <c r="D4575" s="1">
        <v>421.91800000000001</v>
      </c>
      <c r="E4575" s="5"/>
      <c r="H4575" s="23"/>
      <c r="I4575" s="1">
        <v>-563.44299999999998</v>
      </c>
      <c r="J4575" s="5"/>
      <c r="M4575" s="23"/>
      <c r="N4575" s="1">
        <v>-144.30600000000001</v>
      </c>
      <c r="O4575" s="5"/>
      <c r="R4575" s="23"/>
      <c r="S4575" s="1">
        <v>2031.48</v>
      </c>
      <c r="T4575" s="5"/>
    </row>
    <row r="4576" spans="3:20" ht="17" x14ac:dyDescent="0.2">
      <c r="C4576" s="23"/>
      <c r="D4576" s="1">
        <v>311.37299999999999</v>
      </c>
      <c r="E4576" s="5"/>
      <c r="H4576" s="23"/>
      <c r="I4576" s="1">
        <v>312.65600000000001</v>
      </c>
      <c r="J4576" s="5"/>
      <c r="M4576" s="23"/>
      <c r="N4576" s="1">
        <v>613.70100000000002</v>
      </c>
      <c r="O4576" s="5"/>
      <c r="R4576" s="23"/>
      <c r="S4576" s="1">
        <v>201.358</v>
      </c>
      <c r="T4576" s="5"/>
    </row>
    <row r="4577" spans="3:20" ht="17" x14ac:dyDescent="0.2">
      <c r="C4577" s="23"/>
      <c r="D4577" s="1">
        <v>582.21100000000001</v>
      </c>
      <c r="E4577" s="5"/>
      <c r="H4577" s="23"/>
      <c r="I4577" s="1">
        <v>-240.81100000000001</v>
      </c>
      <c r="J4577" s="5"/>
      <c r="M4577" s="23"/>
      <c r="N4577" s="1">
        <v>860.05600000000004</v>
      </c>
      <c r="O4577" s="5"/>
      <c r="R4577" s="23"/>
      <c r="S4577" s="1">
        <v>2084.41</v>
      </c>
      <c r="T4577" s="5"/>
    </row>
    <row r="4578" spans="3:20" ht="17" x14ac:dyDescent="0.2">
      <c r="C4578" s="23"/>
      <c r="D4578" s="1">
        <v>881.66300000000001</v>
      </c>
      <c r="E4578" s="5"/>
      <c r="H4578" s="23"/>
      <c r="I4578" s="1">
        <v>552.00400000000002</v>
      </c>
      <c r="J4578" s="5"/>
      <c r="M4578" s="23"/>
      <c r="N4578" s="1">
        <v>1400.59</v>
      </c>
      <c r="O4578" s="5"/>
      <c r="R4578" s="23"/>
      <c r="S4578" s="1">
        <v>125.96</v>
      </c>
      <c r="T4578" s="5"/>
    </row>
    <row r="4579" spans="3:20" ht="17" x14ac:dyDescent="0.2">
      <c r="C4579" s="23"/>
      <c r="D4579" s="1">
        <v>1044.82</v>
      </c>
      <c r="E4579" s="5"/>
      <c r="H4579" s="23"/>
      <c r="I4579" s="1">
        <v>1069.01</v>
      </c>
      <c r="J4579" s="5"/>
      <c r="M4579" s="23"/>
      <c r="N4579" s="1">
        <v>7430.27</v>
      </c>
      <c r="O4579" s="5"/>
      <c r="R4579" s="23"/>
      <c r="S4579" s="1">
        <v>-11.175000000000001</v>
      </c>
      <c r="T4579" s="5"/>
    </row>
    <row r="4580" spans="3:20" ht="17" x14ac:dyDescent="0.2">
      <c r="C4580" s="23"/>
      <c r="D4580" s="1">
        <v>879.48599999999999</v>
      </c>
      <c r="E4580" s="5"/>
      <c r="H4580" s="23"/>
      <c r="I4580" s="1">
        <v>-295.09199999999998</v>
      </c>
      <c r="J4580" s="5"/>
      <c r="M4580" s="23"/>
      <c r="N4580" s="1">
        <v>4866.03</v>
      </c>
      <c r="O4580" s="5"/>
      <c r="R4580" s="23"/>
      <c r="S4580" s="1">
        <v>315.73700000000002</v>
      </c>
      <c r="T4580" s="5"/>
    </row>
    <row r="4581" spans="3:20" ht="17" x14ac:dyDescent="0.2">
      <c r="C4581" s="23"/>
      <c r="D4581" s="1">
        <v>1100.6500000000001</v>
      </c>
      <c r="E4581" s="5"/>
      <c r="H4581" s="23"/>
      <c r="I4581" s="1">
        <v>533.70699999999999</v>
      </c>
      <c r="J4581" s="5"/>
      <c r="M4581" s="23"/>
      <c r="N4581" s="1">
        <v>3554.01</v>
      </c>
      <c r="O4581" s="5"/>
      <c r="R4581" s="23"/>
      <c r="S4581" s="1">
        <v>112.053</v>
      </c>
      <c r="T4581" s="5"/>
    </row>
    <row r="4582" spans="3:20" ht="17" x14ac:dyDescent="0.2">
      <c r="C4582" s="23"/>
      <c r="D4582" s="1">
        <v>502.173</v>
      </c>
      <c r="E4582" s="5"/>
      <c r="H4582" s="23"/>
      <c r="I4582" s="1">
        <v>-551.74</v>
      </c>
      <c r="J4582" s="5"/>
      <c r="M4582" s="23"/>
      <c r="N4582" s="1">
        <v>1652.8</v>
      </c>
      <c r="O4582" s="5"/>
      <c r="R4582" s="23"/>
      <c r="S4582" s="1">
        <v>370.12099999999998</v>
      </c>
      <c r="T4582" s="5"/>
    </row>
    <row r="4583" spans="3:20" ht="17" x14ac:dyDescent="0.2">
      <c r="C4583" s="23"/>
      <c r="D4583" s="1">
        <v>290.62900000000002</v>
      </c>
      <c r="E4583" s="5"/>
      <c r="H4583" s="23"/>
      <c r="I4583" s="1">
        <v>-233.28700000000001</v>
      </c>
      <c r="J4583" s="5"/>
      <c r="M4583" s="23"/>
      <c r="N4583" s="1">
        <v>1371.36</v>
      </c>
      <c r="O4583" s="5"/>
      <c r="R4583" s="23"/>
      <c r="S4583" s="1">
        <v>-21.793299999999999</v>
      </c>
      <c r="T4583" s="5"/>
    </row>
    <row r="4584" spans="3:20" ht="17" x14ac:dyDescent="0.2">
      <c r="C4584" s="23"/>
      <c r="D4584" s="1">
        <v>405.59800000000001</v>
      </c>
      <c r="E4584" s="5"/>
      <c r="H4584" s="23"/>
      <c r="I4584" s="1">
        <v>731.476</v>
      </c>
      <c r="J4584" s="5"/>
      <c r="M4584" s="23"/>
      <c r="N4584" s="1">
        <v>249.48599999999999</v>
      </c>
      <c r="O4584" s="5"/>
      <c r="R4584" s="23"/>
      <c r="S4584" s="1">
        <v>-20.237500000000001</v>
      </c>
      <c r="T4584" s="5"/>
    </row>
    <row r="4585" spans="3:20" ht="17" x14ac:dyDescent="0.2">
      <c r="C4585" s="23"/>
      <c r="D4585" s="1">
        <v>100.392</v>
      </c>
      <c r="E4585" s="5"/>
      <c r="H4585" s="23"/>
      <c r="I4585" s="1">
        <v>126.65</v>
      </c>
      <c r="J4585" s="5"/>
      <c r="M4585" s="23"/>
      <c r="N4585" s="1">
        <v>88.738500000000002</v>
      </c>
      <c r="O4585" s="5"/>
      <c r="R4585" s="23"/>
      <c r="S4585" s="1">
        <v>-60.852600000000002</v>
      </c>
      <c r="T4585" s="5"/>
    </row>
    <row r="4586" spans="3:20" ht="17" x14ac:dyDescent="0.2">
      <c r="C4586" s="23"/>
      <c r="D4586" s="1">
        <v>900.76</v>
      </c>
      <c r="E4586" s="5"/>
      <c r="H4586" s="23"/>
      <c r="I4586" s="1">
        <v>931.37400000000002</v>
      </c>
      <c r="J4586" s="5"/>
      <c r="M4586" s="23"/>
      <c r="N4586" s="1">
        <v>712.17499999999995</v>
      </c>
      <c r="O4586" s="5"/>
      <c r="R4586" s="23"/>
      <c r="S4586" s="1">
        <v>154.154</v>
      </c>
      <c r="T4586" s="5"/>
    </row>
    <row r="4587" spans="3:20" ht="17" x14ac:dyDescent="0.2">
      <c r="C4587" s="23"/>
      <c r="D4587" s="1">
        <v>1414.77</v>
      </c>
      <c r="E4587" s="5"/>
      <c r="H4587" s="23"/>
      <c r="I4587" s="1">
        <v>900.61500000000001</v>
      </c>
      <c r="J4587" s="5"/>
      <c r="M4587" s="23"/>
      <c r="N4587" s="1">
        <v>3214.83</v>
      </c>
      <c r="O4587" s="5"/>
      <c r="R4587" s="23"/>
      <c r="S4587" s="1">
        <v>-5.06257</v>
      </c>
      <c r="T4587" s="5"/>
    </row>
    <row r="4588" spans="3:20" ht="17" x14ac:dyDescent="0.2">
      <c r="C4588" s="23"/>
      <c r="D4588" s="1">
        <v>668.02499999999998</v>
      </c>
      <c r="E4588" s="5"/>
      <c r="H4588" s="23"/>
      <c r="I4588" s="1">
        <v>-455.97800000000001</v>
      </c>
      <c r="J4588" s="5"/>
      <c r="M4588" s="23"/>
      <c r="N4588" s="1">
        <v>1794.92</v>
      </c>
      <c r="O4588" s="5"/>
      <c r="R4588" s="23"/>
      <c r="S4588" s="1">
        <v>-178.25200000000001</v>
      </c>
      <c r="T4588" s="5"/>
    </row>
    <row r="4589" spans="3:20" ht="17" x14ac:dyDescent="0.2">
      <c r="C4589" s="23"/>
      <c r="D4589" s="1">
        <v>84.244500000000002</v>
      </c>
      <c r="E4589" s="5"/>
      <c r="H4589" s="23"/>
      <c r="I4589" s="1">
        <v>-33.665900000000001</v>
      </c>
      <c r="J4589" s="5"/>
      <c r="M4589" s="23"/>
      <c r="N4589" s="1">
        <v>365.83199999999999</v>
      </c>
      <c r="O4589" s="5"/>
      <c r="R4589" s="23"/>
      <c r="S4589" s="1">
        <v>-64.747600000000006</v>
      </c>
      <c r="T4589" s="5"/>
    </row>
    <row r="4590" spans="3:20" ht="17" x14ac:dyDescent="0.2">
      <c r="C4590" s="23"/>
      <c r="D4590" s="1">
        <v>1005.09</v>
      </c>
      <c r="E4590" s="5"/>
      <c r="H4590" s="23"/>
      <c r="I4590" s="1">
        <v>333.74799999999999</v>
      </c>
      <c r="J4590" s="5"/>
      <c r="M4590" s="23"/>
      <c r="N4590" s="1">
        <v>1048.8499999999999</v>
      </c>
      <c r="O4590" s="5"/>
      <c r="R4590" s="23"/>
      <c r="S4590" s="1">
        <v>1816.13</v>
      </c>
      <c r="T4590" s="5"/>
    </row>
    <row r="4591" spans="3:20" ht="17" x14ac:dyDescent="0.2">
      <c r="C4591" s="23"/>
      <c r="D4591" s="1">
        <v>1116.1500000000001</v>
      </c>
      <c r="E4591" s="5"/>
      <c r="H4591" s="23"/>
      <c r="I4591" s="1">
        <v>998.49800000000005</v>
      </c>
      <c r="J4591" s="5"/>
      <c r="M4591" s="23"/>
      <c r="N4591" s="1">
        <v>4615.51</v>
      </c>
      <c r="O4591" s="5"/>
      <c r="R4591" s="23"/>
      <c r="S4591" s="1">
        <v>212.214</v>
      </c>
      <c r="T4591" s="5"/>
    </row>
    <row r="4592" spans="3:20" ht="17" x14ac:dyDescent="0.2">
      <c r="C4592" s="23"/>
      <c r="D4592" s="1">
        <v>838.15499999999997</v>
      </c>
      <c r="E4592" s="5"/>
      <c r="H4592" s="23"/>
      <c r="I4592" s="1">
        <v>1046.6300000000001</v>
      </c>
      <c r="J4592" s="5"/>
      <c r="M4592" s="23"/>
      <c r="N4592" s="1">
        <v>563.548</v>
      </c>
      <c r="O4592" s="5"/>
      <c r="R4592" s="23"/>
      <c r="S4592" s="1">
        <v>353.04399999999998</v>
      </c>
      <c r="T4592" s="5"/>
    </row>
    <row r="4593" spans="3:20" ht="17" x14ac:dyDescent="0.2">
      <c r="C4593" s="23"/>
      <c r="D4593" s="1">
        <v>2597.0100000000002</v>
      </c>
      <c r="E4593" s="5"/>
      <c r="H4593" s="23"/>
      <c r="I4593" s="1">
        <v>3982.67</v>
      </c>
      <c r="J4593" s="5"/>
      <c r="M4593" s="23"/>
      <c r="N4593" s="1">
        <v>4584.3100000000004</v>
      </c>
      <c r="O4593" s="5"/>
      <c r="R4593" s="23"/>
      <c r="S4593" s="1">
        <v>108.071</v>
      </c>
      <c r="T4593" s="5"/>
    </row>
    <row r="4594" spans="3:20" ht="17" x14ac:dyDescent="0.2">
      <c r="C4594" s="23"/>
      <c r="D4594" s="1">
        <v>1557.51</v>
      </c>
      <c r="E4594" s="5"/>
      <c r="H4594" s="23"/>
      <c r="I4594" s="1">
        <v>1507.27</v>
      </c>
      <c r="J4594" s="5"/>
      <c r="M4594" s="23"/>
      <c r="N4594" s="1">
        <v>14245.8</v>
      </c>
      <c r="O4594" s="5"/>
      <c r="R4594" s="23"/>
      <c r="S4594" s="1">
        <v>-94.682900000000004</v>
      </c>
      <c r="T4594" s="5"/>
    </row>
    <row r="4595" spans="3:20" ht="17" x14ac:dyDescent="0.2">
      <c r="C4595" s="23"/>
      <c r="D4595" s="1">
        <v>2435.25</v>
      </c>
      <c r="E4595" s="5"/>
      <c r="H4595" s="23"/>
      <c r="I4595" s="1">
        <v>2660.28</v>
      </c>
      <c r="J4595" s="5"/>
      <c r="M4595" s="23"/>
      <c r="N4595" s="1">
        <v>6788.23</v>
      </c>
      <c r="O4595" s="5"/>
      <c r="R4595" s="23"/>
      <c r="S4595" s="1">
        <v>85.607200000000006</v>
      </c>
      <c r="T4595" s="5"/>
    </row>
    <row r="4596" spans="3:20" ht="17" x14ac:dyDescent="0.2">
      <c r="C4596" s="23"/>
      <c r="D4596" s="1">
        <v>100.065</v>
      </c>
      <c r="E4596" s="5"/>
      <c r="H4596" s="23"/>
      <c r="I4596" s="1">
        <v>-201.619</v>
      </c>
      <c r="J4596" s="5"/>
      <c r="M4596" s="23"/>
      <c r="N4596" s="1">
        <v>806.27700000000004</v>
      </c>
      <c r="O4596" s="5"/>
      <c r="R4596" s="23"/>
      <c r="S4596" s="1">
        <v>-352.63600000000002</v>
      </c>
      <c r="T4596" s="5"/>
    </row>
    <row r="4597" spans="3:20" ht="17" x14ac:dyDescent="0.2">
      <c r="C4597" s="23"/>
      <c r="D4597" s="1">
        <v>515.90300000000002</v>
      </c>
      <c r="E4597" s="5"/>
      <c r="H4597" s="23"/>
      <c r="I4597" s="1">
        <v>551.75099999999998</v>
      </c>
      <c r="J4597" s="5"/>
      <c r="M4597" s="23"/>
      <c r="N4597" s="1">
        <v>1358.02</v>
      </c>
      <c r="O4597" s="5"/>
      <c r="R4597" s="23"/>
      <c r="S4597" s="1">
        <v>350.017</v>
      </c>
      <c r="T4597" s="5"/>
    </row>
    <row r="4598" spans="3:20" ht="17" x14ac:dyDescent="0.2">
      <c r="C4598" s="23"/>
      <c r="D4598" s="1">
        <v>1207.99</v>
      </c>
      <c r="E4598" s="5"/>
      <c r="H4598" s="23"/>
      <c r="I4598" s="1">
        <v>2003.17</v>
      </c>
      <c r="J4598" s="5"/>
      <c r="M4598" s="23"/>
      <c r="N4598" s="1">
        <v>2400.1</v>
      </c>
      <c r="O4598" s="5"/>
      <c r="R4598" s="23"/>
      <c r="S4598" s="1">
        <v>49.231000000000002</v>
      </c>
      <c r="T4598" s="5"/>
    </row>
    <row r="4599" spans="3:20" ht="17" x14ac:dyDescent="0.2">
      <c r="C4599" s="23"/>
      <c r="D4599" s="1">
        <v>574.221</v>
      </c>
      <c r="E4599" s="5"/>
      <c r="H4599" s="23"/>
      <c r="I4599" s="1">
        <v>447.78399999999999</v>
      </c>
      <c r="J4599" s="5"/>
      <c r="M4599" s="23"/>
      <c r="N4599" s="1">
        <v>891.66800000000001</v>
      </c>
      <c r="O4599" s="5"/>
      <c r="R4599" s="23"/>
      <c r="S4599" s="1">
        <v>196.33799999999999</v>
      </c>
      <c r="T4599" s="5"/>
    </row>
    <row r="4600" spans="3:20" ht="17" x14ac:dyDescent="0.2">
      <c r="C4600" s="23"/>
      <c r="D4600" s="1">
        <v>402.70100000000002</v>
      </c>
      <c r="E4600" s="5"/>
      <c r="H4600" s="23"/>
      <c r="I4600" s="1">
        <v>-804.69399999999996</v>
      </c>
      <c r="J4600" s="5"/>
      <c r="M4600" s="23"/>
      <c r="N4600" s="1">
        <v>2753.3</v>
      </c>
      <c r="O4600" s="5"/>
      <c r="R4600" s="23"/>
      <c r="S4600" s="1">
        <v>10.1265</v>
      </c>
      <c r="T4600" s="5"/>
    </row>
    <row r="4601" spans="3:20" ht="17" x14ac:dyDescent="0.2">
      <c r="C4601" s="23"/>
      <c r="D4601" s="1">
        <v>1341.06</v>
      </c>
      <c r="E4601" s="5"/>
      <c r="H4601" s="23"/>
      <c r="I4601" s="1">
        <v>1815.95</v>
      </c>
      <c r="J4601" s="5"/>
      <c r="M4601" s="23"/>
      <c r="N4601" s="1">
        <v>1888.49</v>
      </c>
      <c r="O4601" s="5"/>
      <c r="R4601" s="23"/>
      <c r="S4601" s="1">
        <v>1214.97</v>
      </c>
      <c r="T4601" s="5"/>
    </row>
    <row r="4602" spans="3:20" ht="17" x14ac:dyDescent="0.2">
      <c r="C4602" s="23"/>
      <c r="D4602" s="1">
        <v>1786.63</v>
      </c>
      <c r="E4602" s="5"/>
      <c r="H4602" s="23"/>
      <c r="I4602" s="1">
        <v>752.89700000000005</v>
      </c>
      <c r="J4602" s="5"/>
      <c r="M4602" s="23"/>
      <c r="N4602" s="1">
        <v>5049.9399999999996</v>
      </c>
      <c r="O4602" s="5"/>
      <c r="R4602" s="23"/>
      <c r="S4602" s="1">
        <v>-124.723</v>
      </c>
      <c r="T4602" s="5"/>
    </row>
    <row r="4603" spans="3:20" ht="17" x14ac:dyDescent="0.2">
      <c r="C4603" s="23"/>
      <c r="D4603" s="1">
        <v>419.16300000000001</v>
      </c>
      <c r="E4603" s="5"/>
      <c r="H4603" s="23"/>
      <c r="I4603" s="1">
        <v>670.22299999999996</v>
      </c>
      <c r="J4603" s="5"/>
      <c r="M4603" s="23"/>
      <c r="N4603" s="1">
        <v>2271.6999999999998</v>
      </c>
      <c r="O4603" s="5"/>
      <c r="R4603" s="23"/>
      <c r="S4603" s="1">
        <v>353.88</v>
      </c>
      <c r="T4603" s="5"/>
    </row>
    <row r="4604" spans="3:20" ht="17" x14ac:dyDescent="0.2">
      <c r="C4604" s="23"/>
      <c r="D4604" s="1">
        <v>1367.15</v>
      </c>
      <c r="E4604" s="5"/>
      <c r="H4604" s="23"/>
      <c r="I4604" s="1">
        <v>522.27099999999996</v>
      </c>
      <c r="J4604" s="5"/>
      <c r="M4604" s="23"/>
      <c r="N4604" s="1">
        <v>1744.82</v>
      </c>
      <c r="O4604" s="5"/>
      <c r="R4604" s="23"/>
      <c r="S4604" s="1">
        <v>222.988</v>
      </c>
      <c r="T4604" s="5"/>
    </row>
    <row r="4605" spans="3:20" ht="17" x14ac:dyDescent="0.2">
      <c r="C4605" s="23"/>
      <c r="D4605" s="1">
        <v>1772.38</v>
      </c>
      <c r="E4605" s="5"/>
      <c r="H4605" s="23"/>
      <c r="I4605" s="1">
        <v>2714.27</v>
      </c>
      <c r="J4605" s="5"/>
      <c r="M4605" s="23"/>
      <c r="N4605" s="1">
        <v>993.721</v>
      </c>
      <c r="O4605" s="5"/>
      <c r="R4605" s="23"/>
      <c r="S4605" s="1">
        <v>117.57899999999999</v>
      </c>
      <c r="T4605" s="5"/>
    </row>
    <row r="4606" spans="3:20" ht="17" x14ac:dyDescent="0.2">
      <c r="C4606" s="23"/>
      <c r="D4606" s="1">
        <v>217.93600000000001</v>
      </c>
      <c r="E4606" s="5"/>
      <c r="H4606" s="23"/>
      <c r="I4606" s="1">
        <v>168.62700000000001</v>
      </c>
      <c r="J4606" s="5"/>
      <c r="M4606" s="23"/>
      <c r="N4606" s="1">
        <v>639.96600000000001</v>
      </c>
      <c r="O4606" s="5"/>
      <c r="R4606" s="23"/>
      <c r="S4606" s="1">
        <v>40.920099999999998</v>
      </c>
      <c r="T4606" s="5"/>
    </row>
    <row r="4607" spans="3:20" ht="17" x14ac:dyDescent="0.2">
      <c r="C4607" s="23"/>
      <c r="D4607" s="1">
        <v>1656.11</v>
      </c>
      <c r="E4607" s="5"/>
      <c r="H4607" s="23"/>
      <c r="I4607" s="1">
        <v>1527.37</v>
      </c>
      <c r="J4607" s="5"/>
      <c r="M4607" s="23"/>
      <c r="N4607" s="1">
        <v>399.73599999999999</v>
      </c>
      <c r="O4607" s="5"/>
      <c r="R4607" s="23"/>
      <c r="S4607" s="1">
        <v>-276.161</v>
      </c>
      <c r="T4607" s="5"/>
    </row>
    <row r="4608" spans="3:20" ht="17" x14ac:dyDescent="0.2">
      <c r="C4608" s="23"/>
      <c r="D4608" s="1">
        <v>1287.9000000000001</v>
      </c>
      <c r="E4608" s="5"/>
      <c r="H4608" s="23"/>
      <c r="I4608" s="1">
        <v>-451.05599999999998</v>
      </c>
      <c r="J4608" s="5"/>
      <c r="M4608" s="23"/>
      <c r="N4608" s="1">
        <v>-458.36500000000001</v>
      </c>
      <c r="O4608" s="5"/>
      <c r="R4608" s="23"/>
      <c r="S4608" s="1">
        <v>2692.39</v>
      </c>
      <c r="T4608" s="5"/>
    </row>
    <row r="4609" spans="3:20" ht="17" x14ac:dyDescent="0.2">
      <c r="C4609" s="23"/>
      <c r="D4609" s="1">
        <v>-72.648700000000005</v>
      </c>
      <c r="E4609" s="5"/>
      <c r="H4609" s="23"/>
      <c r="I4609" s="1">
        <v>-918.94399999999996</v>
      </c>
      <c r="J4609" s="5"/>
      <c r="M4609" s="23"/>
      <c r="N4609" s="1">
        <v>231.11</v>
      </c>
      <c r="O4609" s="5"/>
      <c r="R4609" s="23"/>
      <c r="S4609" s="1">
        <v>63.536700000000003</v>
      </c>
      <c r="T4609" s="5"/>
    </row>
    <row r="4610" spans="3:20" ht="17" x14ac:dyDescent="0.2">
      <c r="C4610" s="23"/>
      <c r="D4610" s="1">
        <v>2070.1799999999998</v>
      </c>
      <c r="E4610" s="5"/>
      <c r="H4610" s="23"/>
      <c r="I4610" s="1">
        <v>4018</v>
      </c>
      <c r="J4610" s="5"/>
      <c r="M4610" s="23"/>
      <c r="N4610" s="1">
        <v>3564.37</v>
      </c>
      <c r="O4610" s="5"/>
      <c r="R4610" s="23"/>
      <c r="S4610" s="1">
        <v>232.88499999999999</v>
      </c>
      <c r="T4610" s="5"/>
    </row>
    <row r="4611" spans="3:20" ht="17" x14ac:dyDescent="0.2">
      <c r="C4611" s="23"/>
      <c r="D4611" s="1">
        <v>1286.83</v>
      </c>
      <c r="E4611" s="5"/>
      <c r="H4611" s="23"/>
      <c r="I4611" s="1">
        <v>535.57600000000002</v>
      </c>
      <c r="J4611" s="5"/>
      <c r="M4611" s="23"/>
      <c r="N4611" s="1">
        <v>3519.18</v>
      </c>
      <c r="O4611" s="5"/>
      <c r="R4611" s="23"/>
      <c r="S4611" s="1">
        <v>130.64400000000001</v>
      </c>
      <c r="T4611" s="5"/>
    </row>
    <row r="4612" spans="3:20" ht="17" x14ac:dyDescent="0.2">
      <c r="C4612" s="23"/>
      <c r="D4612" s="1">
        <v>728.63300000000004</v>
      </c>
      <c r="E4612" s="5"/>
      <c r="H4612" s="23"/>
      <c r="I4612" s="1">
        <v>68.453199999999995</v>
      </c>
      <c r="J4612" s="5"/>
      <c r="M4612" s="23"/>
      <c r="N4612" s="1">
        <v>399.19099999999997</v>
      </c>
      <c r="O4612" s="5"/>
      <c r="R4612" s="23"/>
      <c r="S4612" s="1">
        <v>1324.27</v>
      </c>
      <c r="T4612" s="5"/>
    </row>
    <row r="4613" spans="3:20" ht="17" x14ac:dyDescent="0.2">
      <c r="C4613" s="23"/>
      <c r="D4613" s="1">
        <v>1728.12</v>
      </c>
      <c r="E4613" s="5"/>
      <c r="H4613" s="23"/>
      <c r="I4613" s="1">
        <v>2143.5</v>
      </c>
      <c r="J4613" s="5"/>
      <c r="M4613" s="23"/>
      <c r="N4613" s="1">
        <v>6476.63</v>
      </c>
      <c r="O4613" s="5"/>
      <c r="R4613" s="23"/>
      <c r="S4613" s="1">
        <v>83.522300000000001</v>
      </c>
      <c r="T4613" s="5"/>
    </row>
    <row r="4614" spans="3:20" ht="17" x14ac:dyDescent="0.2">
      <c r="C4614" s="23"/>
      <c r="D4614" s="1">
        <v>714.11699999999996</v>
      </c>
      <c r="E4614" s="5"/>
      <c r="H4614" s="23"/>
      <c r="I4614" s="1">
        <v>630.04399999999998</v>
      </c>
      <c r="J4614" s="5"/>
      <c r="M4614" s="23"/>
      <c r="N4614" s="1">
        <v>1023.58</v>
      </c>
      <c r="O4614" s="5"/>
      <c r="R4614" s="23"/>
      <c r="S4614" s="1">
        <v>2905.85</v>
      </c>
      <c r="T4614" s="5"/>
    </row>
    <row r="4615" spans="3:20" ht="17" x14ac:dyDescent="0.2">
      <c r="C4615" s="23"/>
      <c r="D4615" s="1">
        <v>191.42599999999999</v>
      </c>
      <c r="E4615" s="5"/>
      <c r="H4615" s="23"/>
      <c r="I4615" s="1">
        <v>584.774</v>
      </c>
      <c r="J4615" s="5"/>
      <c r="M4615" s="23"/>
      <c r="N4615" s="1">
        <v>728.56100000000004</v>
      </c>
      <c r="O4615" s="5"/>
      <c r="R4615" s="23"/>
      <c r="S4615" s="1">
        <v>485.95299999999997</v>
      </c>
      <c r="T4615" s="5"/>
    </row>
    <row r="4616" spans="3:20" ht="17" x14ac:dyDescent="0.2">
      <c r="C4616" s="23"/>
      <c r="D4616" s="1">
        <v>907.65300000000002</v>
      </c>
      <c r="E4616" s="5"/>
      <c r="H4616" s="23"/>
      <c r="I4616" s="1">
        <v>527.62199999999996</v>
      </c>
      <c r="J4616" s="5"/>
      <c r="M4616" s="23"/>
      <c r="N4616" s="1">
        <v>7539.2</v>
      </c>
      <c r="O4616" s="5"/>
      <c r="R4616" s="23"/>
      <c r="S4616" s="1">
        <v>181.024</v>
      </c>
      <c r="T4616" s="5"/>
    </row>
    <row r="4617" spans="3:20" ht="17" x14ac:dyDescent="0.2">
      <c r="C4617" s="23"/>
      <c r="D4617" s="1">
        <v>731.14400000000001</v>
      </c>
      <c r="E4617" s="5"/>
      <c r="H4617" s="23"/>
      <c r="I4617" s="1">
        <v>73.606499999999997</v>
      </c>
      <c r="J4617" s="5"/>
      <c r="M4617" s="23"/>
      <c r="N4617" s="1">
        <v>-110.839</v>
      </c>
      <c r="O4617" s="5"/>
      <c r="R4617" s="23"/>
      <c r="S4617" s="1">
        <v>431.56299999999999</v>
      </c>
      <c r="T4617" s="5"/>
    </row>
    <row r="4618" spans="3:20" ht="17" x14ac:dyDescent="0.2">
      <c r="C4618" s="23"/>
      <c r="D4618" s="1">
        <v>2770.6</v>
      </c>
      <c r="E4618" s="5"/>
      <c r="H4618" s="23"/>
      <c r="I4618" s="1">
        <v>2887.69</v>
      </c>
      <c r="J4618" s="5"/>
      <c r="M4618" s="23"/>
      <c r="N4618" s="1">
        <v>11039.5</v>
      </c>
      <c r="O4618" s="5"/>
      <c r="R4618" s="23"/>
      <c r="S4618" s="1">
        <v>629.41099999999994</v>
      </c>
      <c r="T4618" s="5"/>
    </row>
    <row r="4619" spans="3:20" ht="17" x14ac:dyDescent="0.2">
      <c r="C4619" s="23"/>
      <c r="D4619" s="1">
        <v>5879.98</v>
      </c>
      <c r="E4619" s="5"/>
      <c r="H4619" s="23"/>
      <c r="I4619" s="1">
        <v>11279.7</v>
      </c>
      <c r="J4619" s="5"/>
      <c r="M4619" s="23"/>
      <c r="N4619" s="1">
        <v>5661.42</v>
      </c>
      <c r="O4619" s="5"/>
      <c r="R4619" s="23"/>
      <c r="S4619" s="1">
        <v>-75.281800000000004</v>
      </c>
      <c r="T4619" s="5"/>
    </row>
    <row r="4620" spans="3:20" ht="17" x14ac:dyDescent="0.2">
      <c r="C4620" s="23"/>
      <c r="D4620" s="1">
        <v>1351.43</v>
      </c>
      <c r="E4620" s="5"/>
      <c r="H4620" s="23"/>
      <c r="I4620" s="1">
        <v>163.28800000000001</v>
      </c>
      <c r="J4620" s="5"/>
      <c r="M4620" s="23"/>
      <c r="N4620" s="1">
        <v>6935.79</v>
      </c>
      <c r="O4620" s="5"/>
      <c r="R4620" s="23"/>
      <c r="S4620" s="1">
        <v>-127.255</v>
      </c>
      <c r="T4620" s="5"/>
    </row>
    <row r="4621" spans="3:20" ht="17" x14ac:dyDescent="0.2">
      <c r="C4621" s="23"/>
      <c r="D4621" s="1">
        <v>1076.3</v>
      </c>
      <c r="E4621" s="5"/>
      <c r="H4621" s="23"/>
      <c r="I4621" s="1">
        <v>1125.6099999999999</v>
      </c>
      <c r="J4621" s="5"/>
      <c r="M4621" s="23"/>
      <c r="N4621" s="1">
        <v>4635.8</v>
      </c>
      <c r="O4621" s="5"/>
      <c r="R4621" s="23"/>
      <c r="S4621" s="1">
        <v>140.82400000000001</v>
      </c>
      <c r="T4621" s="5"/>
    </row>
    <row r="4622" spans="3:20" ht="17" x14ac:dyDescent="0.2">
      <c r="C4622" s="23"/>
      <c r="D4622" s="1">
        <v>581.02499999999998</v>
      </c>
      <c r="E4622" s="5"/>
      <c r="H4622" s="23"/>
      <c r="I4622" s="1">
        <v>10.0304</v>
      </c>
      <c r="J4622" s="5"/>
      <c r="M4622" s="23"/>
      <c r="N4622" s="1">
        <v>1841.77</v>
      </c>
      <c r="O4622" s="5"/>
      <c r="R4622" s="23"/>
      <c r="S4622" s="1">
        <v>222.54499999999999</v>
      </c>
      <c r="T4622" s="5"/>
    </row>
    <row r="4623" spans="3:20" ht="17" x14ac:dyDescent="0.2">
      <c r="C4623" s="23"/>
      <c r="D4623" s="1">
        <v>116.521</v>
      </c>
      <c r="E4623" s="5"/>
      <c r="H4623" s="23"/>
      <c r="I4623" s="1">
        <v>-186.738</v>
      </c>
      <c r="J4623" s="5"/>
      <c r="M4623" s="23"/>
      <c r="N4623" s="1">
        <v>162.012</v>
      </c>
      <c r="O4623" s="5"/>
      <c r="R4623" s="23"/>
      <c r="S4623" s="1">
        <v>-180.23699999999999</v>
      </c>
      <c r="T4623" s="5"/>
    </row>
    <row r="4624" spans="3:20" ht="17" x14ac:dyDescent="0.2">
      <c r="C4624" s="23"/>
      <c r="D4624" s="1">
        <v>779.01099999999997</v>
      </c>
      <c r="E4624" s="5"/>
      <c r="H4624" s="23"/>
      <c r="I4624" s="1">
        <v>-66.821100000000001</v>
      </c>
      <c r="J4624" s="5"/>
      <c r="M4624" s="23"/>
      <c r="N4624" s="1">
        <v>1764.7</v>
      </c>
      <c r="O4624" s="5"/>
      <c r="R4624" s="23"/>
      <c r="S4624" s="1">
        <v>-343.71100000000001</v>
      </c>
      <c r="T4624" s="5"/>
    </row>
    <row r="4625" spans="3:20" ht="17" x14ac:dyDescent="0.2">
      <c r="C4625" s="23"/>
      <c r="D4625" s="1">
        <v>379.31900000000002</v>
      </c>
      <c r="E4625" s="5"/>
      <c r="H4625" s="23"/>
      <c r="I4625" s="1">
        <v>-38.323599999999999</v>
      </c>
      <c r="J4625" s="5"/>
      <c r="M4625" s="23"/>
      <c r="N4625" s="1">
        <v>397.27600000000001</v>
      </c>
      <c r="O4625" s="5"/>
      <c r="R4625" s="23"/>
      <c r="S4625" s="1">
        <v>2739.32</v>
      </c>
      <c r="T4625" s="5"/>
    </row>
    <row r="4626" spans="3:20" ht="17" x14ac:dyDescent="0.2">
      <c r="C4626" s="23"/>
      <c r="D4626" s="1">
        <v>185.05500000000001</v>
      </c>
      <c r="E4626" s="5"/>
      <c r="H4626" s="23"/>
      <c r="I4626" s="1">
        <v>-162.36500000000001</v>
      </c>
      <c r="J4626" s="5"/>
      <c r="M4626" s="23"/>
      <c r="N4626" s="1">
        <v>-198.75399999999999</v>
      </c>
      <c r="O4626" s="5"/>
      <c r="R4626" s="23"/>
      <c r="S4626" s="1">
        <v>372.63600000000002</v>
      </c>
      <c r="T4626" s="5"/>
    </row>
    <row r="4627" spans="3:20" ht="17" x14ac:dyDescent="0.2">
      <c r="C4627" s="23"/>
      <c r="D4627" s="1">
        <v>-13.7713</v>
      </c>
      <c r="E4627" s="5"/>
      <c r="H4627" s="23"/>
      <c r="I4627" s="1">
        <v>-308.67700000000002</v>
      </c>
      <c r="J4627" s="5"/>
      <c r="M4627" s="23"/>
      <c r="N4627" s="1">
        <v>723.46299999999997</v>
      </c>
      <c r="O4627" s="5"/>
      <c r="R4627" s="23"/>
      <c r="S4627" s="1">
        <v>115.504</v>
      </c>
      <c r="T4627" s="5"/>
    </row>
    <row r="4628" spans="3:20" ht="17" x14ac:dyDescent="0.2">
      <c r="C4628" s="23"/>
      <c r="D4628" s="1">
        <v>311.41300000000001</v>
      </c>
      <c r="E4628" s="5"/>
      <c r="H4628" s="23"/>
      <c r="I4628" s="1">
        <v>-104.961</v>
      </c>
      <c r="J4628" s="5"/>
      <c r="M4628" s="23"/>
      <c r="N4628" s="1">
        <v>230.86</v>
      </c>
      <c r="O4628" s="5"/>
      <c r="R4628" s="23"/>
      <c r="S4628" s="1">
        <v>-53.474899999999998</v>
      </c>
      <c r="T4628" s="5"/>
    </row>
    <row r="4629" spans="3:20" ht="17" x14ac:dyDescent="0.2">
      <c r="C4629" s="23"/>
      <c r="D4629" s="1">
        <v>364.07799999999997</v>
      </c>
      <c r="E4629" s="5"/>
      <c r="H4629" s="23"/>
      <c r="I4629" s="1">
        <v>242.08500000000001</v>
      </c>
      <c r="J4629" s="5"/>
      <c r="M4629" s="23"/>
      <c r="N4629" s="1">
        <v>36.000599999999999</v>
      </c>
      <c r="O4629" s="5"/>
      <c r="R4629" s="23"/>
      <c r="S4629" s="1">
        <v>12.917999999999999</v>
      </c>
      <c r="T4629" s="5"/>
    </row>
    <row r="4630" spans="3:20" ht="17" x14ac:dyDescent="0.2">
      <c r="C4630" s="23"/>
      <c r="D4630" s="1">
        <v>985.96799999999996</v>
      </c>
      <c r="E4630" s="5"/>
      <c r="H4630" s="23"/>
      <c r="I4630" s="1">
        <v>842.78800000000001</v>
      </c>
      <c r="J4630" s="5"/>
      <c r="M4630" s="23"/>
      <c r="N4630" s="1">
        <v>4068.39</v>
      </c>
      <c r="O4630" s="5"/>
      <c r="R4630" s="23"/>
      <c r="S4630" s="1">
        <v>-12.5031</v>
      </c>
      <c r="T4630" s="5"/>
    </row>
    <row r="4631" spans="3:20" ht="17" x14ac:dyDescent="0.2">
      <c r="C4631" s="23"/>
      <c r="D4631" s="1">
        <v>1399.76</v>
      </c>
      <c r="E4631" s="5"/>
      <c r="H4631" s="23"/>
      <c r="I4631" s="1">
        <v>1208.67</v>
      </c>
      <c r="J4631" s="5"/>
      <c r="M4631" s="23"/>
      <c r="N4631" s="1">
        <v>1071.42</v>
      </c>
      <c r="O4631" s="5"/>
      <c r="R4631" s="23"/>
      <c r="S4631" s="1">
        <v>-229.947</v>
      </c>
      <c r="T4631" s="5"/>
    </row>
    <row r="4632" spans="3:20" ht="17" x14ac:dyDescent="0.2">
      <c r="C4632" s="23"/>
      <c r="D4632" s="1">
        <v>2124.27</v>
      </c>
      <c r="E4632" s="5"/>
      <c r="H4632" s="23"/>
      <c r="I4632" s="1">
        <v>1788.35</v>
      </c>
      <c r="J4632" s="5"/>
      <c r="M4632" s="23"/>
      <c r="N4632" s="1">
        <v>2069.14</v>
      </c>
      <c r="O4632" s="5"/>
      <c r="R4632" s="23"/>
      <c r="S4632" s="1">
        <v>75.103099999999998</v>
      </c>
      <c r="T4632" s="5"/>
    </row>
    <row r="4633" spans="3:20" ht="17" x14ac:dyDescent="0.2">
      <c r="C4633" s="23"/>
      <c r="D4633" s="1">
        <v>1572.92</v>
      </c>
      <c r="E4633" s="5"/>
      <c r="H4633" s="23"/>
      <c r="I4633" s="1">
        <v>1955.6</v>
      </c>
      <c r="J4633" s="5"/>
      <c r="M4633" s="23"/>
      <c r="N4633" s="1">
        <v>12858.7</v>
      </c>
      <c r="O4633" s="5"/>
      <c r="R4633" s="23"/>
      <c r="S4633" s="1">
        <v>-153.77600000000001</v>
      </c>
      <c r="T4633" s="5"/>
    </row>
    <row r="4634" spans="3:20" ht="17" x14ac:dyDescent="0.2">
      <c r="C4634" s="23"/>
      <c r="D4634" s="1">
        <v>1248.73</v>
      </c>
      <c r="E4634" s="5"/>
      <c r="H4634" s="23"/>
      <c r="I4634" s="1">
        <v>1500.84</v>
      </c>
      <c r="J4634" s="5"/>
      <c r="M4634" s="23"/>
      <c r="N4634" s="1">
        <v>3826.81</v>
      </c>
      <c r="O4634" s="5"/>
      <c r="R4634" s="23"/>
      <c r="S4634" s="1">
        <v>-199.27199999999999</v>
      </c>
      <c r="T4634" s="5"/>
    </row>
    <row r="4635" spans="3:20" ht="17" x14ac:dyDescent="0.2">
      <c r="C4635" s="23"/>
      <c r="D4635" s="1">
        <v>5214.68</v>
      </c>
      <c r="E4635" s="5"/>
      <c r="H4635" s="23"/>
      <c r="I4635" s="1">
        <v>8331.26</v>
      </c>
      <c r="J4635" s="5"/>
      <c r="M4635" s="23"/>
      <c r="N4635" s="1">
        <v>9034.7999999999993</v>
      </c>
      <c r="O4635" s="5"/>
      <c r="R4635" s="23"/>
      <c r="S4635" s="1">
        <v>124.673</v>
      </c>
      <c r="T4635" s="5"/>
    </row>
    <row r="4636" spans="3:20" ht="17" x14ac:dyDescent="0.2">
      <c r="C4636" s="23"/>
      <c r="D4636" s="1">
        <v>1340.19</v>
      </c>
      <c r="E4636" s="5"/>
      <c r="H4636" s="23"/>
      <c r="I4636" s="1">
        <v>-136.5</v>
      </c>
      <c r="J4636" s="5"/>
      <c r="M4636" s="23"/>
      <c r="N4636" s="1">
        <v>2876.56</v>
      </c>
      <c r="O4636" s="5"/>
      <c r="R4636" s="23"/>
      <c r="S4636" s="1">
        <v>394.97</v>
      </c>
      <c r="T4636" s="5"/>
    </row>
    <row r="4637" spans="3:20" ht="17" x14ac:dyDescent="0.2">
      <c r="C4637" s="23"/>
      <c r="D4637" s="1">
        <v>655.27499999999998</v>
      </c>
      <c r="E4637" s="5"/>
      <c r="H4637" s="23"/>
      <c r="I4637" s="1">
        <v>-711.77599999999995</v>
      </c>
      <c r="J4637" s="5"/>
      <c r="M4637" s="23"/>
      <c r="N4637" s="1">
        <v>7041.55</v>
      </c>
      <c r="O4637" s="5"/>
      <c r="R4637" s="23"/>
      <c r="S4637" s="1">
        <v>-55.130600000000001</v>
      </c>
      <c r="T4637" s="5"/>
    </row>
    <row r="4638" spans="3:20" ht="17" x14ac:dyDescent="0.2">
      <c r="C4638" s="23"/>
      <c r="D4638" s="1">
        <v>4392.97</v>
      </c>
      <c r="E4638" s="5"/>
      <c r="H4638" s="23"/>
      <c r="I4638" s="1">
        <v>9161.2800000000007</v>
      </c>
      <c r="J4638" s="5"/>
      <c r="M4638" s="23"/>
      <c r="N4638" s="1">
        <v>3414.47</v>
      </c>
      <c r="O4638" s="5"/>
      <c r="R4638" s="23"/>
      <c r="S4638" s="1">
        <v>78.000699999999995</v>
      </c>
      <c r="T4638" s="5"/>
    </row>
    <row r="4639" spans="3:20" ht="17" x14ac:dyDescent="0.2">
      <c r="C4639" s="23"/>
      <c r="D4639" s="1">
        <v>311.839</v>
      </c>
      <c r="E4639" s="5"/>
      <c r="H4639" s="23"/>
      <c r="I4639" s="1">
        <v>803.73400000000004</v>
      </c>
      <c r="J4639" s="5"/>
      <c r="M4639" s="23"/>
      <c r="N4639" s="1">
        <v>526.92499999999995</v>
      </c>
      <c r="O4639" s="5"/>
      <c r="R4639" s="23"/>
      <c r="S4639" s="1">
        <v>-362.072</v>
      </c>
      <c r="T4639" s="5"/>
    </row>
    <row r="4640" spans="3:20" ht="17" x14ac:dyDescent="0.2">
      <c r="C4640" s="23"/>
      <c r="D4640" s="1">
        <v>565.84900000000005</v>
      </c>
      <c r="E4640" s="5"/>
      <c r="H4640" s="23"/>
      <c r="I4640" s="1">
        <v>194.41</v>
      </c>
      <c r="J4640" s="5"/>
      <c r="M4640" s="23"/>
      <c r="N4640" s="1">
        <v>4817.22</v>
      </c>
      <c r="O4640" s="5"/>
      <c r="R4640" s="23"/>
      <c r="S4640" s="1">
        <v>267.87</v>
      </c>
      <c r="T4640" s="5"/>
    </row>
    <row r="4641" spans="3:20" ht="17" x14ac:dyDescent="0.2">
      <c r="C4641" s="23"/>
      <c r="D4641" s="1">
        <v>2815.98</v>
      </c>
      <c r="E4641" s="5"/>
      <c r="H4641" s="23"/>
      <c r="I4641" s="1">
        <v>5207.6899999999996</v>
      </c>
      <c r="J4641" s="5"/>
      <c r="M4641" s="23"/>
      <c r="N4641" s="1">
        <v>9399.86</v>
      </c>
      <c r="O4641" s="5"/>
      <c r="R4641" s="23"/>
      <c r="S4641" s="1">
        <v>455.76799999999997</v>
      </c>
      <c r="T4641" s="5"/>
    </row>
    <row r="4642" spans="3:20" ht="17" x14ac:dyDescent="0.2">
      <c r="C4642" s="23"/>
      <c r="D4642" s="1">
        <v>301.815</v>
      </c>
      <c r="E4642" s="5"/>
      <c r="H4642" s="23"/>
      <c r="I4642" s="1">
        <v>-189.79300000000001</v>
      </c>
      <c r="J4642" s="5"/>
      <c r="M4642" s="23"/>
      <c r="N4642" s="1">
        <v>1808.48</v>
      </c>
      <c r="O4642" s="5"/>
      <c r="R4642" s="23"/>
      <c r="S4642" s="1">
        <v>91.575199999999995</v>
      </c>
      <c r="T4642" s="5"/>
    </row>
    <row r="4643" spans="3:20" ht="17" x14ac:dyDescent="0.2">
      <c r="C4643" s="23"/>
      <c r="D4643" s="1">
        <v>-86.846500000000006</v>
      </c>
      <c r="E4643" s="5"/>
      <c r="H4643" s="23"/>
      <c r="I4643" s="1">
        <v>-1118.4000000000001</v>
      </c>
      <c r="J4643" s="5"/>
      <c r="M4643" s="23"/>
      <c r="N4643" s="1">
        <v>293.20800000000003</v>
      </c>
      <c r="O4643" s="5"/>
      <c r="R4643" s="23"/>
      <c r="S4643" s="1">
        <v>146.648</v>
      </c>
      <c r="T4643" s="5"/>
    </row>
    <row r="4644" spans="3:20" ht="17" x14ac:dyDescent="0.2">
      <c r="C4644" s="23"/>
      <c r="D4644" s="1">
        <v>264.46199999999999</v>
      </c>
      <c r="E4644" s="5"/>
      <c r="H4644" s="23"/>
      <c r="I4644" s="1">
        <v>856.58</v>
      </c>
      <c r="J4644" s="5"/>
      <c r="M4644" s="23"/>
      <c r="N4644" s="1">
        <v>587.745</v>
      </c>
      <c r="O4644" s="5"/>
      <c r="R4644" s="23"/>
      <c r="S4644" s="1">
        <v>376.233</v>
      </c>
      <c r="T4644" s="5"/>
    </row>
    <row r="4645" spans="3:20" ht="17" x14ac:dyDescent="0.2">
      <c r="C4645" s="23"/>
      <c r="D4645" s="1">
        <v>2996.66</v>
      </c>
      <c r="E4645" s="5"/>
      <c r="H4645" s="23"/>
      <c r="I4645" s="1">
        <v>4436.25</v>
      </c>
      <c r="J4645" s="5"/>
      <c r="M4645" s="23"/>
      <c r="N4645" s="1">
        <v>13276.2</v>
      </c>
      <c r="O4645" s="5"/>
      <c r="R4645" s="23"/>
      <c r="S4645" s="1">
        <v>1011.95</v>
      </c>
      <c r="T4645" s="5"/>
    </row>
    <row r="4646" spans="3:20" ht="17" x14ac:dyDescent="0.2">
      <c r="C4646" s="23"/>
      <c r="D4646" s="1">
        <v>454.084</v>
      </c>
      <c r="E4646" s="5"/>
      <c r="H4646" s="23"/>
      <c r="I4646" s="1">
        <v>762.54399999999998</v>
      </c>
      <c r="J4646" s="5"/>
      <c r="M4646" s="23"/>
      <c r="N4646" s="1">
        <v>1743.3</v>
      </c>
      <c r="O4646" s="5"/>
      <c r="R4646" s="23"/>
      <c r="S4646" s="1">
        <v>-95.964699999999993</v>
      </c>
      <c r="T4646" s="5"/>
    </row>
    <row r="4647" spans="3:20" ht="17" x14ac:dyDescent="0.2">
      <c r="C4647" s="23"/>
      <c r="D4647" s="1">
        <v>1126.51</v>
      </c>
      <c r="E4647" s="5"/>
      <c r="H4647" s="23"/>
      <c r="I4647" s="1">
        <v>779.495</v>
      </c>
      <c r="J4647" s="5"/>
      <c r="M4647" s="23"/>
      <c r="N4647" s="1">
        <v>4567.6499999999996</v>
      </c>
      <c r="O4647" s="5"/>
      <c r="R4647" s="23"/>
      <c r="S4647" s="1">
        <v>29.329699999999999</v>
      </c>
      <c r="T4647" s="5"/>
    </row>
    <row r="4648" spans="3:20" ht="17" x14ac:dyDescent="0.2">
      <c r="C4648" s="23"/>
      <c r="D4648" s="1">
        <v>679.23099999999999</v>
      </c>
      <c r="E4648" s="5"/>
      <c r="H4648" s="23"/>
      <c r="I4648" s="1">
        <v>542.86300000000006</v>
      </c>
      <c r="J4648" s="5"/>
      <c r="M4648" s="23"/>
      <c r="N4648" s="1">
        <v>2881.42</v>
      </c>
      <c r="O4648" s="5"/>
      <c r="R4648" s="23"/>
      <c r="S4648" s="1">
        <v>1520.23</v>
      </c>
      <c r="T4648" s="5"/>
    </row>
    <row r="4649" spans="3:20" ht="17" x14ac:dyDescent="0.2">
      <c r="C4649" s="23"/>
      <c r="D4649" s="1">
        <v>519.95899999999995</v>
      </c>
      <c r="E4649" s="5"/>
      <c r="H4649" s="23"/>
      <c r="I4649" s="1">
        <v>131.58099999999999</v>
      </c>
      <c r="J4649" s="5"/>
      <c r="M4649" s="23"/>
      <c r="N4649" s="1">
        <v>549.28599999999994</v>
      </c>
      <c r="O4649" s="5"/>
      <c r="R4649" s="23"/>
      <c r="S4649" s="1">
        <v>1493.12</v>
      </c>
      <c r="T4649" s="5"/>
    </row>
    <row r="4650" spans="3:20" ht="17" x14ac:dyDescent="0.2">
      <c r="C4650" s="23"/>
      <c r="D4650" s="1">
        <v>902.64499999999998</v>
      </c>
      <c r="E4650" s="5"/>
      <c r="H4650" s="23"/>
      <c r="I4650" s="1">
        <v>-906.697</v>
      </c>
      <c r="J4650" s="5"/>
      <c r="M4650" s="23"/>
      <c r="N4650" s="1">
        <v>6985.21</v>
      </c>
      <c r="O4650" s="5"/>
      <c r="R4650" s="23"/>
      <c r="S4650" s="1">
        <v>307.39699999999999</v>
      </c>
      <c r="T4650" s="5"/>
    </row>
    <row r="4651" spans="3:20" ht="17" x14ac:dyDescent="0.2">
      <c r="C4651" s="23"/>
      <c r="D4651" s="1">
        <v>1231.48</v>
      </c>
      <c r="E4651" s="5"/>
      <c r="H4651" s="23"/>
      <c r="I4651" s="1">
        <v>1069.53</v>
      </c>
      <c r="J4651" s="5"/>
      <c r="M4651" s="23"/>
      <c r="N4651" s="1">
        <v>4405.4799999999996</v>
      </c>
      <c r="O4651" s="5"/>
      <c r="R4651" s="23"/>
      <c r="S4651" s="1">
        <v>-32.427999999999997</v>
      </c>
      <c r="T4651" s="5"/>
    </row>
    <row r="4652" spans="3:20" ht="17" x14ac:dyDescent="0.2">
      <c r="C4652" s="23"/>
      <c r="D4652" s="1">
        <v>875.63</v>
      </c>
      <c r="E4652" s="5"/>
      <c r="H4652" s="23"/>
      <c r="I4652" s="1">
        <v>-326.779</v>
      </c>
      <c r="J4652" s="5"/>
      <c r="M4652" s="23"/>
      <c r="N4652" s="1">
        <v>5392.22</v>
      </c>
      <c r="O4652" s="5"/>
      <c r="R4652" s="23"/>
      <c r="S4652" s="1">
        <v>349.10599999999999</v>
      </c>
      <c r="T4652" s="5"/>
    </row>
    <row r="4653" spans="3:20" ht="17" x14ac:dyDescent="0.2">
      <c r="C4653" s="23"/>
      <c r="D4653" s="1">
        <v>793.79100000000005</v>
      </c>
      <c r="E4653" s="5"/>
      <c r="H4653" s="23"/>
      <c r="I4653" s="1">
        <v>-576.93499999999995</v>
      </c>
      <c r="J4653" s="5"/>
      <c r="M4653" s="23"/>
      <c r="N4653" s="1">
        <v>-293.48399999999998</v>
      </c>
      <c r="O4653" s="5"/>
      <c r="R4653" s="23"/>
      <c r="S4653" s="1">
        <v>1671.59</v>
      </c>
      <c r="T4653" s="5"/>
    </row>
    <row r="4654" spans="3:20" ht="17" x14ac:dyDescent="0.2">
      <c r="C4654" s="23"/>
      <c r="D4654" s="1">
        <v>2723.62</v>
      </c>
      <c r="E4654" s="5"/>
      <c r="H4654" s="23"/>
      <c r="I4654" s="1">
        <v>4752.34</v>
      </c>
      <c r="J4654" s="5"/>
      <c r="M4654" s="23"/>
      <c r="N4654" s="1">
        <v>6042.78</v>
      </c>
      <c r="O4654" s="5"/>
      <c r="R4654" s="23"/>
      <c r="S4654" s="1">
        <v>91.871600000000001</v>
      </c>
      <c r="T4654" s="5"/>
    </row>
    <row r="4655" spans="3:20" ht="17" x14ac:dyDescent="0.2">
      <c r="C4655" s="23"/>
      <c r="D4655" s="1">
        <v>865.07</v>
      </c>
      <c r="E4655" s="5"/>
      <c r="H4655" s="23"/>
      <c r="I4655" s="1">
        <v>310.75700000000001</v>
      </c>
      <c r="J4655" s="5"/>
      <c r="M4655" s="23"/>
      <c r="N4655" s="1">
        <v>3419.8</v>
      </c>
      <c r="O4655" s="5"/>
      <c r="R4655" s="23"/>
      <c r="S4655" s="1">
        <v>-112.59099999999999</v>
      </c>
      <c r="T4655" s="5"/>
    </row>
    <row r="4656" spans="3:20" ht="17" x14ac:dyDescent="0.2">
      <c r="C4656" s="23"/>
      <c r="D4656" s="1">
        <v>1380.38</v>
      </c>
      <c r="E4656" s="5"/>
      <c r="H4656" s="23"/>
      <c r="I4656" s="1">
        <v>2363.73</v>
      </c>
      <c r="J4656" s="5"/>
      <c r="M4656" s="23"/>
      <c r="N4656" s="1">
        <v>1983.29</v>
      </c>
      <c r="O4656" s="5"/>
      <c r="R4656" s="23"/>
      <c r="S4656" s="1">
        <v>-43.198500000000003</v>
      </c>
      <c r="T4656" s="5"/>
    </row>
    <row r="4657" spans="3:20" ht="17" x14ac:dyDescent="0.2">
      <c r="C4657" s="23"/>
      <c r="D4657" s="1">
        <v>227.98400000000001</v>
      </c>
      <c r="E4657" s="5"/>
      <c r="H4657" s="23"/>
      <c r="I4657" s="1">
        <v>-373.947</v>
      </c>
      <c r="J4657" s="5"/>
      <c r="M4657" s="23"/>
      <c r="N4657" s="1">
        <v>423.42099999999999</v>
      </c>
      <c r="O4657" s="5"/>
      <c r="R4657" s="23"/>
      <c r="S4657" s="1">
        <v>53.560299999999998</v>
      </c>
      <c r="T4657" s="5"/>
    </row>
    <row r="4658" spans="3:20" ht="17" x14ac:dyDescent="0.2">
      <c r="C4658" s="23"/>
      <c r="D4658" s="1">
        <v>2424.35</v>
      </c>
      <c r="E4658" s="5"/>
      <c r="H4658" s="23"/>
      <c r="I4658" s="1">
        <v>2522.75</v>
      </c>
      <c r="J4658" s="5"/>
      <c r="M4658" s="23"/>
      <c r="N4658" s="1">
        <v>3276.48</v>
      </c>
      <c r="O4658" s="5"/>
      <c r="R4658" s="23"/>
      <c r="S4658" s="1">
        <v>604.303</v>
      </c>
      <c r="T4658" s="5"/>
    </row>
    <row r="4659" spans="3:20" ht="17" x14ac:dyDescent="0.2">
      <c r="C4659" s="23"/>
      <c r="D4659" s="1">
        <v>1068.1300000000001</v>
      </c>
      <c r="E4659" s="5"/>
      <c r="H4659" s="23"/>
      <c r="I4659" s="1">
        <v>443.262</v>
      </c>
      <c r="J4659" s="5"/>
      <c r="M4659" s="23"/>
      <c r="N4659" s="1">
        <v>2802.11</v>
      </c>
      <c r="O4659" s="5"/>
      <c r="R4659" s="23"/>
      <c r="S4659" s="1">
        <v>467.14499999999998</v>
      </c>
      <c r="T4659" s="5"/>
    </row>
    <row r="4660" spans="3:20" ht="17" x14ac:dyDescent="0.2">
      <c r="C4660" s="23"/>
      <c r="D4660" s="1">
        <v>791.22799999999995</v>
      </c>
      <c r="E4660" s="5"/>
      <c r="H4660" s="23"/>
      <c r="I4660" s="1">
        <v>1387.8</v>
      </c>
      <c r="J4660" s="5"/>
      <c r="M4660" s="23"/>
      <c r="N4660" s="1">
        <v>1058.1500000000001</v>
      </c>
      <c r="O4660" s="5"/>
      <c r="R4660" s="23"/>
      <c r="S4660" s="1">
        <v>-5.5846299999999998</v>
      </c>
      <c r="T4660" s="5"/>
    </row>
    <row r="4661" spans="3:20" ht="17" x14ac:dyDescent="0.2">
      <c r="C4661" s="23"/>
      <c r="D4661" s="1">
        <v>1160.95</v>
      </c>
      <c r="E4661" s="5"/>
      <c r="H4661" s="23"/>
      <c r="I4661" s="1">
        <v>1060.82</v>
      </c>
      <c r="J4661" s="5"/>
      <c r="M4661" s="23"/>
      <c r="N4661" s="1">
        <v>2789.8</v>
      </c>
      <c r="O4661" s="5"/>
      <c r="R4661" s="23"/>
      <c r="S4661" s="1">
        <v>-170.24100000000001</v>
      </c>
      <c r="T4661" s="5"/>
    </row>
    <row r="4662" spans="3:20" ht="17" x14ac:dyDescent="0.2">
      <c r="C4662" s="23"/>
      <c r="D4662" s="1">
        <v>227.43899999999999</v>
      </c>
      <c r="E4662" s="5"/>
      <c r="H4662" s="23"/>
      <c r="I4662" s="1">
        <v>-120.30200000000001</v>
      </c>
      <c r="J4662" s="5"/>
      <c r="M4662" s="23"/>
      <c r="N4662" s="1">
        <v>513.6</v>
      </c>
      <c r="O4662" s="5"/>
      <c r="R4662" s="23"/>
      <c r="S4662" s="1">
        <v>88.473200000000006</v>
      </c>
      <c r="T4662" s="5"/>
    </row>
    <row r="4663" spans="3:20" ht="17" x14ac:dyDescent="0.2">
      <c r="C4663" s="23"/>
      <c r="D4663" s="1">
        <v>732.68100000000004</v>
      </c>
      <c r="E4663" s="5"/>
      <c r="H4663" s="23"/>
      <c r="I4663" s="1">
        <v>-274.041</v>
      </c>
      <c r="J4663" s="5"/>
      <c r="M4663" s="23"/>
      <c r="N4663" s="1">
        <v>2810.77</v>
      </c>
      <c r="O4663" s="5"/>
      <c r="R4663" s="23"/>
      <c r="S4663" s="1">
        <v>212.97399999999999</v>
      </c>
      <c r="T4663" s="5"/>
    </row>
    <row r="4664" spans="3:20" ht="17" x14ac:dyDescent="0.2">
      <c r="C4664" s="23"/>
      <c r="D4664" s="1">
        <v>3683.09</v>
      </c>
      <c r="E4664" s="5"/>
      <c r="H4664" s="23"/>
      <c r="I4664" s="1">
        <v>5293.97</v>
      </c>
      <c r="J4664" s="5"/>
      <c r="M4664" s="23"/>
      <c r="N4664" s="1">
        <v>4365.6000000000004</v>
      </c>
      <c r="O4664" s="5"/>
      <c r="R4664" s="23"/>
      <c r="S4664" s="1">
        <v>-187.49299999999999</v>
      </c>
      <c r="T4664" s="5"/>
    </row>
    <row r="4665" spans="3:20" ht="17" x14ac:dyDescent="0.2">
      <c r="C4665" s="23"/>
      <c r="D4665" s="1">
        <v>1058.77</v>
      </c>
      <c r="E4665" s="5"/>
      <c r="H4665" s="23"/>
      <c r="I4665" s="1">
        <v>1235.03</v>
      </c>
      <c r="J4665" s="5"/>
      <c r="M4665" s="23"/>
      <c r="N4665" s="1">
        <v>6182.31</v>
      </c>
      <c r="O4665" s="5"/>
      <c r="R4665" s="23"/>
      <c r="S4665" s="1">
        <v>-125.078</v>
      </c>
      <c r="T4665" s="5"/>
    </row>
    <row r="4666" spans="3:20" ht="17" x14ac:dyDescent="0.2">
      <c r="C4666" s="23"/>
      <c r="D4666" s="1">
        <v>180.54400000000001</v>
      </c>
      <c r="E4666" s="5"/>
      <c r="H4666" s="23"/>
      <c r="I4666" s="1">
        <v>465.18400000000003</v>
      </c>
      <c r="J4666" s="5"/>
      <c r="M4666" s="23"/>
      <c r="N4666" s="1">
        <v>-147.23599999999999</v>
      </c>
      <c r="O4666" s="5"/>
      <c r="R4666" s="23"/>
      <c r="S4666" s="1">
        <v>234.05</v>
      </c>
      <c r="T4666" s="5"/>
    </row>
    <row r="4667" spans="3:20" ht="17" x14ac:dyDescent="0.2">
      <c r="C4667" s="23"/>
      <c r="D4667" s="1">
        <v>1841.86</v>
      </c>
      <c r="E4667" s="5"/>
      <c r="H4667" s="23"/>
      <c r="I4667" s="1">
        <v>1916.61</v>
      </c>
      <c r="J4667" s="5"/>
      <c r="M4667" s="23"/>
      <c r="N4667" s="1">
        <v>4544.47</v>
      </c>
      <c r="O4667" s="5"/>
      <c r="R4667" s="23"/>
      <c r="S4667" s="1">
        <v>317.75700000000001</v>
      </c>
      <c r="T4667" s="5"/>
    </row>
    <row r="4668" spans="3:20" ht="17" x14ac:dyDescent="0.2">
      <c r="C4668" s="23"/>
      <c r="D4668" s="1">
        <v>713.48099999999999</v>
      </c>
      <c r="E4668" s="5"/>
      <c r="H4668" s="23"/>
      <c r="I4668" s="1">
        <v>575.10799999999995</v>
      </c>
      <c r="J4668" s="5"/>
      <c r="M4668" s="23"/>
      <c r="N4668" s="1">
        <v>826.54</v>
      </c>
      <c r="O4668" s="5"/>
      <c r="R4668" s="23"/>
      <c r="S4668" s="1">
        <v>-72.277500000000003</v>
      </c>
      <c r="T4668" s="5"/>
    </row>
    <row r="4669" spans="3:20" ht="17" x14ac:dyDescent="0.2">
      <c r="C4669" s="23"/>
      <c r="D4669" s="1">
        <v>603.17100000000005</v>
      </c>
      <c r="E4669" s="5"/>
      <c r="H4669" s="23"/>
      <c r="I4669" s="1">
        <v>-9.3097899999999996</v>
      </c>
      <c r="J4669" s="5"/>
      <c r="M4669" s="23"/>
      <c r="N4669" s="1">
        <v>1608.05</v>
      </c>
      <c r="O4669" s="5"/>
      <c r="R4669" s="23"/>
      <c r="S4669" s="1">
        <v>913.70600000000002</v>
      </c>
      <c r="T4669" s="5"/>
    </row>
    <row r="4670" spans="3:20" ht="17" x14ac:dyDescent="0.2">
      <c r="C4670" s="23"/>
      <c r="D4670" s="1">
        <v>1790.67</v>
      </c>
      <c r="E4670" s="5"/>
      <c r="H4670" s="23"/>
      <c r="I4670" s="1">
        <v>3610.81</v>
      </c>
      <c r="J4670" s="5"/>
      <c r="M4670" s="23"/>
      <c r="N4670" s="1">
        <v>1391.4</v>
      </c>
      <c r="O4670" s="5"/>
      <c r="R4670" s="23"/>
      <c r="S4670" s="1">
        <v>47.089500000000001</v>
      </c>
      <c r="T4670" s="5"/>
    </row>
    <row r="4671" spans="3:20" ht="17" x14ac:dyDescent="0.2">
      <c r="C4671" s="23"/>
      <c r="D4671" s="1">
        <v>311.27199999999999</v>
      </c>
      <c r="E4671" s="5"/>
      <c r="H4671" s="23"/>
      <c r="I4671" s="1">
        <v>850.15</v>
      </c>
      <c r="J4671" s="5"/>
      <c r="M4671" s="23"/>
      <c r="N4671" s="1">
        <v>314.37400000000002</v>
      </c>
      <c r="O4671" s="5"/>
      <c r="R4671" s="23"/>
      <c r="S4671" s="1">
        <v>731.25900000000001</v>
      </c>
      <c r="T4671" s="5"/>
    </row>
    <row r="4672" spans="3:20" ht="17" x14ac:dyDescent="0.2">
      <c r="C4672" s="23"/>
      <c r="D4672" s="1">
        <v>3769.13</v>
      </c>
      <c r="E4672" s="5"/>
      <c r="H4672" s="23"/>
      <c r="I4672" s="1">
        <v>6011.11</v>
      </c>
      <c r="J4672" s="5"/>
      <c r="M4672" s="23"/>
      <c r="N4672" s="1">
        <v>4618.46</v>
      </c>
      <c r="O4672" s="5"/>
      <c r="R4672" s="23"/>
      <c r="S4672" s="1">
        <v>-314.42899999999997</v>
      </c>
      <c r="T4672" s="5"/>
    </row>
    <row r="4673" spans="3:20" ht="17" x14ac:dyDescent="0.2">
      <c r="C4673" s="23"/>
      <c r="D4673" s="1">
        <v>692.16800000000001</v>
      </c>
      <c r="E4673" s="5"/>
      <c r="H4673" s="23"/>
      <c r="I4673" s="1">
        <v>569.721</v>
      </c>
      <c r="J4673" s="5"/>
      <c r="M4673" s="23"/>
      <c r="N4673" s="1">
        <v>2373.33</v>
      </c>
      <c r="O4673" s="5"/>
      <c r="R4673" s="23"/>
      <c r="S4673" s="1">
        <v>125.595</v>
      </c>
      <c r="T4673" s="5"/>
    </row>
    <row r="4674" spans="3:20" ht="17" x14ac:dyDescent="0.2">
      <c r="C4674" s="23"/>
      <c r="D4674" s="1">
        <v>557.11599999999999</v>
      </c>
      <c r="E4674" s="5"/>
      <c r="H4674" s="23"/>
      <c r="I4674" s="1">
        <v>-500.50700000000001</v>
      </c>
      <c r="J4674" s="5"/>
      <c r="M4674" s="23"/>
      <c r="N4674" s="1">
        <v>518.23900000000003</v>
      </c>
      <c r="O4674" s="5"/>
      <c r="R4674" s="23"/>
      <c r="S4674" s="1">
        <v>1843.64</v>
      </c>
      <c r="T4674" s="5"/>
    </row>
    <row r="4675" spans="3:20" ht="17" x14ac:dyDescent="0.2">
      <c r="C4675" s="23"/>
      <c r="D4675" s="1">
        <v>1949.01</v>
      </c>
      <c r="E4675" s="5"/>
      <c r="H4675" s="23"/>
      <c r="I4675" s="1">
        <v>2722.91</v>
      </c>
      <c r="J4675" s="5"/>
      <c r="M4675" s="23"/>
      <c r="N4675" s="1">
        <v>5104.2299999999996</v>
      </c>
      <c r="O4675" s="5"/>
      <c r="R4675" s="23"/>
      <c r="S4675" s="1">
        <v>642.20799999999997</v>
      </c>
      <c r="T4675" s="5"/>
    </row>
    <row r="4676" spans="3:20" ht="17" x14ac:dyDescent="0.2">
      <c r="C4676" s="23"/>
      <c r="D4676" s="1">
        <v>45.389600000000002</v>
      </c>
      <c r="E4676" s="5"/>
      <c r="H4676" s="23"/>
      <c r="I4676" s="1">
        <v>-411.37700000000001</v>
      </c>
      <c r="J4676" s="5"/>
      <c r="M4676" s="23"/>
      <c r="N4676" s="1">
        <v>456.79300000000001</v>
      </c>
      <c r="O4676" s="5"/>
      <c r="R4676" s="23"/>
      <c r="S4676" s="1">
        <v>-66.415099999999995</v>
      </c>
      <c r="T4676" s="5"/>
    </row>
    <row r="4677" spans="3:20" ht="17" x14ac:dyDescent="0.2">
      <c r="C4677" s="23"/>
      <c r="D4677" s="1">
        <v>196.09800000000001</v>
      </c>
      <c r="E4677" s="5"/>
      <c r="H4677" s="23"/>
      <c r="I4677" s="1">
        <v>220.33799999999999</v>
      </c>
      <c r="J4677" s="5"/>
      <c r="M4677" s="23"/>
      <c r="N4677" s="1">
        <v>1289.51</v>
      </c>
      <c r="O4677" s="5"/>
      <c r="R4677" s="23"/>
      <c r="S4677" s="1">
        <v>160</v>
      </c>
      <c r="T4677" s="5"/>
    </row>
    <row r="4678" spans="3:20" ht="17" x14ac:dyDescent="0.2">
      <c r="C4678" s="23"/>
      <c r="D4678" s="1">
        <v>2587.7399999999998</v>
      </c>
      <c r="E4678" s="5"/>
      <c r="H4678" s="23"/>
      <c r="I4678" s="1">
        <v>1960.8</v>
      </c>
      <c r="J4678" s="5"/>
      <c r="M4678" s="23"/>
      <c r="N4678" s="1">
        <v>11776.5</v>
      </c>
      <c r="O4678" s="5"/>
      <c r="R4678" s="23"/>
      <c r="S4678" s="1">
        <v>37.816000000000003</v>
      </c>
      <c r="T4678" s="5"/>
    </row>
    <row r="4679" spans="3:20" ht="17" x14ac:dyDescent="0.2">
      <c r="C4679" s="23"/>
      <c r="D4679" s="1">
        <v>338.00799999999998</v>
      </c>
      <c r="E4679" s="5"/>
      <c r="H4679" s="23"/>
      <c r="I4679" s="1">
        <v>320.47300000000001</v>
      </c>
      <c r="J4679" s="5"/>
      <c r="M4679" s="23"/>
      <c r="N4679" s="1">
        <v>832.53700000000003</v>
      </c>
      <c r="O4679" s="5"/>
      <c r="R4679" s="23"/>
      <c r="S4679" s="1">
        <v>153.517</v>
      </c>
      <c r="T4679" s="5"/>
    </row>
    <row r="4680" spans="3:20" ht="17" x14ac:dyDescent="0.2">
      <c r="C4680" s="23"/>
      <c r="D4680" s="1">
        <v>2311.23</v>
      </c>
      <c r="E4680" s="5"/>
      <c r="H4680" s="23"/>
      <c r="I4680" s="1">
        <v>4399.74</v>
      </c>
      <c r="J4680" s="5"/>
      <c r="M4680" s="23"/>
      <c r="N4680" s="1">
        <v>3280</v>
      </c>
      <c r="O4680" s="5"/>
      <c r="R4680" s="23"/>
      <c r="S4680" s="1">
        <v>163.31899999999999</v>
      </c>
      <c r="T4680" s="5"/>
    </row>
    <row r="4681" spans="3:20" ht="17" x14ac:dyDescent="0.2">
      <c r="C4681" s="23"/>
      <c r="D4681" s="1">
        <v>1727.23</v>
      </c>
      <c r="E4681" s="5"/>
      <c r="H4681" s="23"/>
      <c r="I4681" s="1">
        <v>1760.89</v>
      </c>
      <c r="J4681" s="5"/>
      <c r="M4681" s="23"/>
      <c r="N4681" s="1">
        <v>3276.44</v>
      </c>
      <c r="O4681" s="5"/>
      <c r="R4681" s="23"/>
      <c r="S4681" s="1">
        <v>-479.12</v>
      </c>
      <c r="T4681" s="5"/>
    </row>
    <row r="4682" spans="3:20" ht="17" x14ac:dyDescent="0.2">
      <c r="C4682" s="23"/>
      <c r="D4682" s="1">
        <v>835.06500000000005</v>
      </c>
      <c r="E4682" s="5"/>
      <c r="H4682" s="23"/>
      <c r="I4682" s="1">
        <v>507.517</v>
      </c>
      <c r="J4682" s="5"/>
      <c r="M4682" s="23"/>
      <c r="N4682" s="1">
        <v>2603.4899999999998</v>
      </c>
      <c r="O4682" s="5"/>
      <c r="R4682" s="23"/>
      <c r="S4682" s="1">
        <v>248.35499999999999</v>
      </c>
      <c r="T4682" s="5"/>
    </row>
    <row r="4683" spans="3:20" ht="17" x14ac:dyDescent="0.2">
      <c r="C4683" s="23"/>
      <c r="D4683" s="1">
        <v>1881.93</v>
      </c>
      <c r="E4683" s="5"/>
      <c r="H4683" s="23"/>
      <c r="I4683" s="1">
        <v>2215.86</v>
      </c>
      <c r="J4683" s="5"/>
      <c r="M4683" s="23"/>
      <c r="N4683" s="1">
        <v>8982.36</v>
      </c>
      <c r="O4683" s="5"/>
      <c r="R4683" s="23"/>
      <c r="S4683" s="1">
        <v>359.96300000000002</v>
      </c>
      <c r="T4683" s="5"/>
    </row>
    <row r="4684" spans="3:20" ht="17" x14ac:dyDescent="0.2">
      <c r="C4684" s="23"/>
      <c r="D4684" s="1">
        <v>1181.8900000000001</v>
      </c>
      <c r="E4684" s="5"/>
      <c r="H4684" s="23"/>
      <c r="I4684" s="1">
        <v>682.774</v>
      </c>
      <c r="J4684" s="5"/>
      <c r="M4684" s="23"/>
      <c r="N4684" s="1">
        <v>7812.95</v>
      </c>
      <c r="O4684" s="5"/>
      <c r="R4684" s="23"/>
      <c r="S4684" s="1">
        <v>77.958600000000004</v>
      </c>
      <c r="T4684" s="5"/>
    </row>
    <row r="4685" spans="3:20" ht="17" x14ac:dyDescent="0.2">
      <c r="C4685" s="23"/>
      <c r="D4685" s="1">
        <v>2097.29</v>
      </c>
      <c r="E4685" s="5"/>
      <c r="H4685" s="23"/>
      <c r="I4685" s="1">
        <v>1922.62</v>
      </c>
      <c r="J4685" s="5"/>
      <c r="M4685" s="23"/>
      <c r="N4685" s="1">
        <v>7537.8</v>
      </c>
      <c r="O4685" s="5"/>
      <c r="R4685" s="23"/>
      <c r="S4685" s="1">
        <v>194.18199999999999</v>
      </c>
      <c r="T4685" s="5"/>
    </row>
    <row r="4686" spans="3:20" ht="17" x14ac:dyDescent="0.2">
      <c r="C4686" s="23"/>
      <c r="D4686" s="1">
        <v>1329.53</v>
      </c>
      <c r="E4686" s="5"/>
      <c r="H4686" s="23"/>
      <c r="I4686" s="1">
        <v>2091.31</v>
      </c>
      <c r="J4686" s="5"/>
      <c r="M4686" s="23"/>
      <c r="N4686" s="1">
        <v>2369.6</v>
      </c>
      <c r="O4686" s="5"/>
      <c r="R4686" s="23"/>
      <c r="S4686" s="1">
        <v>53.757100000000001</v>
      </c>
      <c r="T4686" s="5"/>
    </row>
    <row r="4687" spans="3:20" ht="17" x14ac:dyDescent="0.2">
      <c r="C4687" s="23"/>
      <c r="D4687" s="1">
        <v>306.59300000000002</v>
      </c>
      <c r="E4687" s="5"/>
      <c r="H4687" s="23"/>
      <c r="I4687" s="1">
        <v>-942.29700000000003</v>
      </c>
      <c r="J4687" s="5"/>
      <c r="M4687" s="23"/>
      <c r="N4687" s="1">
        <v>3854.81</v>
      </c>
      <c r="O4687" s="5"/>
      <c r="R4687" s="23"/>
      <c r="S4687" s="1">
        <v>138.202</v>
      </c>
      <c r="T4687" s="5"/>
    </row>
    <row r="4688" spans="3:20" ht="17" x14ac:dyDescent="0.2">
      <c r="C4688" s="23"/>
      <c r="D4688" s="1">
        <v>3432.82</v>
      </c>
      <c r="E4688" s="5"/>
      <c r="H4688" s="23"/>
      <c r="I4688" s="1">
        <v>6179.6</v>
      </c>
      <c r="J4688" s="5"/>
      <c r="M4688" s="23"/>
      <c r="N4688" s="1">
        <v>665.4</v>
      </c>
      <c r="O4688" s="5"/>
      <c r="R4688" s="23"/>
      <c r="S4688" s="1">
        <v>-19.323499999999999</v>
      </c>
      <c r="T4688" s="5"/>
    </row>
    <row r="4689" spans="3:20" ht="17" x14ac:dyDescent="0.2">
      <c r="C4689" s="23"/>
      <c r="D4689" s="1">
        <v>2118.4</v>
      </c>
      <c r="E4689" s="5"/>
      <c r="H4689" s="23"/>
      <c r="I4689" s="1">
        <v>3027.48</v>
      </c>
      <c r="J4689" s="5"/>
      <c r="M4689" s="23"/>
      <c r="N4689" s="1">
        <v>4193.59</v>
      </c>
      <c r="O4689" s="5"/>
      <c r="R4689" s="23"/>
      <c r="S4689" s="1">
        <v>-147.97900000000001</v>
      </c>
      <c r="T4689" s="5"/>
    </row>
    <row r="4690" spans="3:20" ht="17" x14ac:dyDescent="0.2">
      <c r="C4690" s="23"/>
      <c r="D4690" s="1">
        <v>662.58199999999999</v>
      </c>
      <c r="E4690" s="5"/>
      <c r="H4690" s="23"/>
      <c r="I4690" s="1">
        <v>509.88600000000002</v>
      </c>
      <c r="J4690" s="5"/>
      <c r="M4690" s="23"/>
      <c r="N4690" s="1">
        <v>1301.18</v>
      </c>
      <c r="O4690" s="5"/>
      <c r="R4690" s="23"/>
      <c r="S4690" s="1">
        <v>-16.255299999999998</v>
      </c>
      <c r="T4690" s="5"/>
    </row>
    <row r="4691" spans="3:20" ht="17" x14ac:dyDescent="0.2">
      <c r="C4691" s="23"/>
      <c r="D4691" s="1">
        <v>249.422</v>
      </c>
      <c r="E4691" s="5"/>
      <c r="H4691" s="23"/>
      <c r="I4691" s="1">
        <v>240.36199999999999</v>
      </c>
      <c r="J4691" s="5"/>
      <c r="M4691" s="23"/>
      <c r="N4691" s="1">
        <v>367.86599999999999</v>
      </c>
      <c r="O4691" s="5"/>
      <c r="R4691" s="23"/>
      <c r="S4691" s="1">
        <v>274.25299999999999</v>
      </c>
      <c r="T4691" s="5"/>
    </row>
    <row r="4692" spans="3:20" ht="17" x14ac:dyDescent="0.2">
      <c r="C4692" s="23"/>
      <c r="D4692" s="1">
        <v>335.60599999999999</v>
      </c>
      <c r="E4692" s="5"/>
      <c r="H4692" s="23"/>
      <c r="I4692" s="1">
        <v>530.00099999999998</v>
      </c>
      <c r="J4692" s="5"/>
      <c r="M4692" s="23"/>
      <c r="N4692" s="1">
        <v>1849.8</v>
      </c>
      <c r="O4692" s="5"/>
      <c r="R4692" s="23"/>
      <c r="S4692" s="1">
        <v>47.747999999999998</v>
      </c>
      <c r="T4692" s="5"/>
    </row>
    <row r="4693" spans="3:20" ht="17" x14ac:dyDescent="0.2">
      <c r="C4693" s="23"/>
      <c r="D4693" s="1">
        <v>155.13900000000001</v>
      </c>
      <c r="E4693" s="5"/>
      <c r="H4693" s="23"/>
      <c r="I4693" s="1">
        <v>638.28399999999999</v>
      </c>
      <c r="J4693" s="5"/>
      <c r="M4693" s="23"/>
      <c r="N4693" s="1">
        <v>102.755</v>
      </c>
      <c r="O4693" s="5"/>
      <c r="R4693" s="23"/>
      <c r="S4693" s="1">
        <v>414.12900000000002</v>
      </c>
      <c r="T4693" s="5"/>
    </row>
    <row r="4694" spans="3:20" ht="17" x14ac:dyDescent="0.2">
      <c r="C4694" s="23"/>
      <c r="D4694" s="1">
        <v>222.23699999999999</v>
      </c>
      <c r="E4694" s="5"/>
      <c r="H4694" s="23"/>
      <c r="I4694" s="1">
        <v>681.62099999999998</v>
      </c>
      <c r="J4694" s="5"/>
      <c r="M4694" s="23"/>
      <c r="N4694" s="1">
        <v>934.98</v>
      </c>
      <c r="O4694" s="5"/>
      <c r="R4694" s="23"/>
      <c r="S4694" s="1">
        <v>491.30099999999999</v>
      </c>
      <c r="T4694" s="5"/>
    </row>
    <row r="4695" spans="3:20" ht="17" x14ac:dyDescent="0.2">
      <c r="C4695" s="23"/>
      <c r="D4695" s="1">
        <v>403.733</v>
      </c>
      <c r="E4695" s="5"/>
      <c r="H4695" s="23"/>
      <c r="I4695" s="1">
        <v>65.364800000000002</v>
      </c>
      <c r="J4695" s="5"/>
      <c r="M4695" s="23"/>
      <c r="N4695" s="1">
        <v>601.85900000000004</v>
      </c>
      <c r="O4695" s="5"/>
      <c r="R4695" s="23"/>
      <c r="S4695" s="1">
        <v>672.23</v>
      </c>
      <c r="T4695" s="5"/>
    </row>
    <row r="4696" spans="3:20" ht="17" x14ac:dyDescent="0.2">
      <c r="C4696" s="23"/>
      <c r="D4696" s="1">
        <v>1233.45</v>
      </c>
      <c r="E4696" s="5"/>
      <c r="H4696" s="23"/>
      <c r="I4696" s="1">
        <v>768.04200000000003</v>
      </c>
      <c r="J4696" s="5"/>
      <c r="M4696" s="23"/>
      <c r="N4696" s="1">
        <v>-99.100200000000001</v>
      </c>
      <c r="O4696" s="5"/>
      <c r="R4696" s="23"/>
      <c r="S4696" s="1">
        <v>-23.472000000000001</v>
      </c>
      <c r="T4696" s="5"/>
    </row>
    <row r="4697" spans="3:20" ht="17" x14ac:dyDescent="0.2">
      <c r="C4697" s="23"/>
      <c r="D4697" s="1">
        <v>1279.5899999999999</v>
      </c>
      <c r="E4697" s="5"/>
      <c r="H4697" s="23"/>
      <c r="I4697" s="1">
        <v>159.56899999999999</v>
      </c>
      <c r="J4697" s="5"/>
      <c r="M4697" s="23"/>
      <c r="N4697" s="1">
        <v>2126.34</v>
      </c>
      <c r="O4697" s="5"/>
      <c r="R4697" s="23"/>
      <c r="S4697" s="1">
        <v>2151.89</v>
      </c>
      <c r="T4697" s="5"/>
    </row>
    <row r="4698" spans="3:20" ht="17" x14ac:dyDescent="0.2">
      <c r="C4698" s="23"/>
      <c r="D4698" s="1">
        <v>921.75199999999995</v>
      </c>
      <c r="E4698" s="5"/>
      <c r="H4698" s="23"/>
      <c r="I4698" s="1">
        <v>689.55600000000004</v>
      </c>
      <c r="J4698" s="5"/>
      <c r="M4698" s="23"/>
      <c r="N4698" s="1">
        <v>2678.32</v>
      </c>
      <c r="O4698" s="5"/>
      <c r="R4698" s="23"/>
      <c r="S4698" s="1">
        <v>111.14100000000001</v>
      </c>
      <c r="T4698" s="5"/>
    </row>
    <row r="4699" spans="3:20" ht="17" x14ac:dyDescent="0.2">
      <c r="C4699" s="23"/>
      <c r="D4699" s="1">
        <v>293.09100000000001</v>
      </c>
      <c r="E4699" s="5"/>
      <c r="H4699" s="23"/>
      <c r="I4699" s="1">
        <v>386.09100000000001</v>
      </c>
      <c r="J4699" s="5"/>
      <c r="M4699" s="23"/>
      <c r="N4699" s="1">
        <v>266.47000000000003</v>
      </c>
      <c r="O4699" s="5"/>
      <c r="R4699" s="23"/>
      <c r="S4699" s="1">
        <v>38.046700000000001</v>
      </c>
      <c r="T4699" s="5"/>
    </row>
    <row r="4700" spans="3:20" ht="17" x14ac:dyDescent="0.2">
      <c r="C4700" s="23"/>
      <c r="D4700" s="1">
        <v>115.417</v>
      </c>
      <c r="E4700" s="5"/>
      <c r="H4700" s="23"/>
      <c r="I4700" s="1">
        <v>-198.315</v>
      </c>
      <c r="J4700" s="5"/>
      <c r="M4700" s="23"/>
      <c r="N4700" s="1">
        <v>-333.53800000000001</v>
      </c>
      <c r="O4700" s="5"/>
      <c r="R4700" s="23"/>
      <c r="S4700" s="1">
        <v>332.87900000000002</v>
      </c>
      <c r="T4700" s="5"/>
    </row>
    <row r="4701" spans="3:20" ht="17" x14ac:dyDescent="0.2">
      <c r="C4701" s="23"/>
      <c r="D4701" s="1">
        <v>1040.1500000000001</v>
      </c>
      <c r="E4701" s="5"/>
      <c r="H4701" s="23"/>
      <c r="I4701" s="1">
        <v>1307.56</v>
      </c>
      <c r="J4701" s="5"/>
      <c r="M4701" s="23"/>
      <c r="N4701" s="1">
        <v>5058.88</v>
      </c>
      <c r="O4701" s="5"/>
      <c r="R4701" s="23"/>
      <c r="S4701" s="1">
        <v>-232.90700000000001</v>
      </c>
      <c r="T4701" s="5"/>
    </row>
    <row r="4702" spans="3:20" ht="17" x14ac:dyDescent="0.2">
      <c r="C4702" s="23"/>
      <c r="D4702" s="1">
        <v>266.87299999999999</v>
      </c>
      <c r="E4702" s="5"/>
      <c r="H4702" s="23"/>
      <c r="I4702" s="1">
        <v>469.25099999999998</v>
      </c>
      <c r="J4702" s="5"/>
      <c r="M4702" s="23"/>
      <c r="N4702" s="1">
        <v>419.64299999999997</v>
      </c>
      <c r="O4702" s="5"/>
      <c r="R4702" s="23"/>
      <c r="S4702" s="1">
        <v>-178.727</v>
      </c>
      <c r="T4702" s="5"/>
    </row>
    <row r="4703" spans="3:20" ht="17" x14ac:dyDescent="0.2">
      <c r="C4703" s="23"/>
      <c r="D4703" s="1">
        <v>1629.3</v>
      </c>
      <c r="E4703" s="5"/>
      <c r="H4703" s="23"/>
      <c r="I4703" s="1">
        <v>458.66300000000001</v>
      </c>
      <c r="J4703" s="5"/>
      <c r="M4703" s="23"/>
      <c r="N4703" s="1">
        <v>251.15899999999999</v>
      </c>
      <c r="O4703" s="5"/>
      <c r="R4703" s="23"/>
      <c r="S4703" s="1">
        <v>2538.4499999999998</v>
      </c>
      <c r="T4703" s="5"/>
    </row>
    <row r="4704" spans="3:20" ht="17" x14ac:dyDescent="0.2">
      <c r="C4704" s="23"/>
      <c r="D4704" s="1">
        <v>977.22799999999995</v>
      </c>
      <c r="E4704" s="5"/>
      <c r="H4704" s="23"/>
      <c r="I4704" s="1">
        <v>1260.6199999999999</v>
      </c>
      <c r="J4704" s="5"/>
      <c r="M4704" s="23"/>
      <c r="N4704" s="1">
        <v>1197.95</v>
      </c>
      <c r="O4704" s="5"/>
      <c r="R4704" s="23"/>
      <c r="S4704" s="1">
        <v>-65.734200000000001</v>
      </c>
      <c r="T4704" s="5"/>
    </row>
    <row r="4705" spans="3:20" ht="17" x14ac:dyDescent="0.2">
      <c r="C4705" s="23"/>
      <c r="D4705" s="1">
        <v>1688.61</v>
      </c>
      <c r="E4705" s="5"/>
      <c r="H4705" s="23"/>
      <c r="I4705" s="1">
        <v>-1086.8499999999999</v>
      </c>
      <c r="J4705" s="5"/>
      <c r="M4705" s="23"/>
      <c r="N4705" s="1">
        <v>6346.32</v>
      </c>
      <c r="O4705" s="5"/>
      <c r="R4705" s="23"/>
      <c r="S4705" s="1">
        <v>505.19299999999998</v>
      </c>
      <c r="T4705" s="5"/>
    </row>
    <row r="4706" spans="3:20" ht="17" x14ac:dyDescent="0.2">
      <c r="C4706" s="23"/>
      <c r="D4706" s="1">
        <v>282.40199999999999</v>
      </c>
      <c r="E4706" s="5"/>
      <c r="H4706" s="23"/>
      <c r="I4706" s="1">
        <v>269.50599999999997</v>
      </c>
      <c r="J4706" s="5"/>
      <c r="M4706" s="23"/>
      <c r="N4706" s="1">
        <v>4606.3599999999997</v>
      </c>
      <c r="O4706" s="5"/>
      <c r="R4706" s="23"/>
      <c r="S4706" s="1">
        <v>2692.87</v>
      </c>
      <c r="T4706" s="5"/>
    </row>
    <row r="4707" spans="3:20" ht="17" x14ac:dyDescent="0.2">
      <c r="C4707" s="23"/>
      <c r="D4707" s="1">
        <v>168.64599999999999</v>
      </c>
      <c r="E4707" s="5"/>
      <c r="H4707" s="23"/>
      <c r="I4707" s="1">
        <v>358.12599999999998</v>
      </c>
      <c r="J4707" s="5"/>
      <c r="M4707" s="23"/>
      <c r="N4707" s="1">
        <v>292.55</v>
      </c>
      <c r="O4707" s="5"/>
      <c r="R4707" s="23"/>
      <c r="S4707" s="1">
        <v>404.34800000000001</v>
      </c>
      <c r="T4707" s="5"/>
    </row>
    <row r="4708" spans="3:20" ht="17" x14ac:dyDescent="0.2">
      <c r="C4708" s="23"/>
      <c r="D4708" s="1">
        <v>5670.85</v>
      </c>
      <c r="E4708" s="5"/>
      <c r="H4708" s="23"/>
      <c r="I4708" s="1">
        <v>10542.7</v>
      </c>
      <c r="J4708" s="5"/>
      <c r="M4708" s="23"/>
      <c r="N4708" s="1">
        <v>7538.27</v>
      </c>
      <c r="O4708" s="5"/>
      <c r="R4708" s="23"/>
      <c r="S4708" s="1">
        <v>249.68299999999999</v>
      </c>
      <c r="T4708" s="5"/>
    </row>
    <row r="4709" spans="3:20" ht="17" x14ac:dyDescent="0.2">
      <c r="C4709" s="23"/>
      <c r="D4709" s="1">
        <v>1119.42</v>
      </c>
      <c r="E4709" s="5"/>
      <c r="H4709" s="23"/>
      <c r="I4709" s="1">
        <v>1066.75</v>
      </c>
      <c r="J4709" s="5"/>
      <c r="M4709" s="23"/>
      <c r="N4709" s="1">
        <v>3676.7</v>
      </c>
      <c r="O4709" s="5"/>
      <c r="R4709" s="23"/>
      <c r="S4709" s="1">
        <v>1108.8800000000001</v>
      </c>
      <c r="T4709" s="5"/>
    </row>
    <row r="4710" spans="3:20" ht="17" x14ac:dyDescent="0.2">
      <c r="C4710" s="23"/>
      <c r="D4710" s="1">
        <v>389.12700000000001</v>
      </c>
      <c r="E4710" s="5"/>
      <c r="H4710" s="23"/>
      <c r="I4710" s="1">
        <v>-692.34699999999998</v>
      </c>
      <c r="J4710" s="5"/>
      <c r="M4710" s="23"/>
      <c r="N4710" s="1">
        <v>1174.83</v>
      </c>
      <c r="O4710" s="5"/>
      <c r="R4710" s="23"/>
      <c r="S4710" s="1">
        <v>345.548</v>
      </c>
      <c r="T4710" s="5"/>
    </row>
    <row r="4711" spans="3:20" ht="17" x14ac:dyDescent="0.2">
      <c r="C4711" s="23"/>
      <c r="D4711" s="1">
        <v>2936.75</v>
      </c>
      <c r="E4711" s="5"/>
      <c r="H4711" s="23"/>
      <c r="I4711" s="1">
        <v>4992.4799999999996</v>
      </c>
      <c r="J4711" s="5"/>
      <c r="M4711" s="23"/>
      <c r="N4711" s="1">
        <v>2186.11</v>
      </c>
      <c r="O4711" s="5"/>
      <c r="R4711" s="23"/>
      <c r="S4711" s="1">
        <v>327.97500000000002</v>
      </c>
      <c r="T4711" s="5"/>
    </row>
    <row r="4712" spans="3:20" ht="17" x14ac:dyDescent="0.2">
      <c r="C4712" s="23"/>
      <c r="D4712" s="1">
        <v>2815.98</v>
      </c>
      <c r="E4712" s="5"/>
      <c r="H4712" s="23"/>
      <c r="I4712" s="1">
        <v>5330.16</v>
      </c>
      <c r="J4712" s="5"/>
      <c r="M4712" s="23"/>
      <c r="N4712" s="1">
        <v>1569.65</v>
      </c>
      <c r="O4712" s="5"/>
      <c r="R4712" s="23"/>
      <c r="S4712" s="1">
        <v>37.6875</v>
      </c>
      <c r="T4712" s="5"/>
    </row>
    <row r="4713" spans="3:20" ht="17" x14ac:dyDescent="0.2">
      <c r="C4713" s="23"/>
      <c r="D4713" s="1">
        <v>897.57100000000003</v>
      </c>
      <c r="E4713" s="5"/>
      <c r="H4713" s="23"/>
      <c r="I4713" s="1">
        <v>664.40200000000004</v>
      </c>
      <c r="J4713" s="5"/>
      <c r="M4713" s="23"/>
      <c r="N4713" s="1">
        <v>4100.04</v>
      </c>
      <c r="O4713" s="5"/>
      <c r="R4713" s="23"/>
      <c r="S4713" s="1">
        <v>351.30200000000002</v>
      </c>
      <c r="T4713" s="5"/>
    </row>
    <row r="4714" spans="3:20" ht="17" x14ac:dyDescent="0.2">
      <c r="C4714" s="23"/>
      <c r="D4714" s="1">
        <v>722.03700000000003</v>
      </c>
      <c r="E4714" s="5"/>
      <c r="H4714" s="23"/>
      <c r="I4714" s="1">
        <v>331.80599999999998</v>
      </c>
      <c r="J4714" s="5"/>
      <c r="M4714" s="23"/>
      <c r="N4714" s="1">
        <v>15769.9</v>
      </c>
      <c r="O4714" s="5"/>
      <c r="R4714" s="23"/>
      <c r="S4714" s="1">
        <v>-376.71800000000002</v>
      </c>
      <c r="T4714" s="5"/>
    </row>
    <row r="4715" spans="3:20" ht="17" x14ac:dyDescent="0.2">
      <c r="C4715" s="23"/>
      <c r="D4715" s="1">
        <v>298.36099999999999</v>
      </c>
      <c r="E4715" s="5"/>
      <c r="H4715" s="23"/>
      <c r="I4715" s="1">
        <v>15.5063</v>
      </c>
      <c r="J4715" s="5"/>
      <c r="M4715" s="23"/>
      <c r="N4715" s="1">
        <v>1516.13</v>
      </c>
      <c r="O4715" s="5"/>
      <c r="R4715" s="23"/>
      <c r="S4715" s="1">
        <v>361.43900000000002</v>
      </c>
      <c r="T4715" s="5"/>
    </row>
    <row r="4716" spans="3:20" ht="17" x14ac:dyDescent="0.2">
      <c r="C4716" s="23"/>
      <c r="D4716" s="1">
        <v>225.845</v>
      </c>
      <c r="E4716" s="5"/>
      <c r="H4716" s="23"/>
      <c r="I4716" s="1">
        <v>74.472399999999993</v>
      </c>
      <c r="J4716" s="5"/>
      <c r="M4716" s="23"/>
      <c r="N4716" s="1">
        <v>577.65599999999995</v>
      </c>
      <c r="O4716" s="5"/>
      <c r="R4716" s="23"/>
      <c r="S4716" s="1">
        <v>-211.74299999999999</v>
      </c>
      <c r="T4716" s="5"/>
    </row>
    <row r="4717" spans="3:20" ht="17" x14ac:dyDescent="0.2">
      <c r="C4717" s="23"/>
      <c r="D4717" s="1">
        <v>315.75400000000002</v>
      </c>
      <c r="E4717" s="5"/>
      <c r="H4717" s="23"/>
      <c r="I4717" s="1">
        <v>237.75299999999999</v>
      </c>
      <c r="J4717" s="5"/>
      <c r="M4717" s="23"/>
      <c r="N4717" s="1">
        <v>103.991</v>
      </c>
      <c r="O4717" s="5"/>
      <c r="R4717" s="23"/>
      <c r="S4717" s="1">
        <v>236.62700000000001</v>
      </c>
      <c r="T4717" s="5"/>
    </row>
    <row r="4718" spans="3:20" ht="17" x14ac:dyDescent="0.2">
      <c r="C4718" s="23"/>
      <c r="D4718" s="1">
        <v>1104.05</v>
      </c>
      <c r="E4718" s="5"/>
      <c r="H4718" s="23"/>
      <c r="I4718" s="1">
        <v>1412.04</v>
      </c>
      <c r="J4718" s="5"/>
      <c r="M4718" s="23"/>
      <c r="N4718" s="1">
        <v>3133.14</v>
      </c>
      <c r="O4718" s="5"/>
      <c r="R4718" s="23"/>
      <c r="S4718" s="1">
        <v>-35.056800000000003</v>
      </c>
      <c r="T4718" s="5"/>
    </row>
    <row r="4719" spans="3:20" ht="17" x14ac:dyDescent="0.2">
      <c r="C4719" s="23"/>
      <c r="D4719" s="1">
        <v>273.87900000000002</v>
      </c>
      <c r="E4719" s="5"/>
      <c r="H4719" s="23"/>
      <c r="I4719" s="1">
        <v>-179.01900000000001</v>
      </c>
      <c r="J4719" s="5"/>
      <c r="M4719" s="23"/>
      <c r="N4719" s="1">
        <v>799.36900000000003</v>
      </c>
      <c r="O4719" s="5"/>
      <c r="R4719" s="23"/>
      <c r="S4719" s="1">
        <v>106.21299999999999</v>
      </c>
      <c r="T4719" s="5"/>
    </row>
    <row r="4720" spans="3:20" ht="17" x14ac:dyDescent="0.2">
      <c r="C4720" s="23"/>
      <c r="D4720" s="1">
        <v>1750.66</v>
      </c>
      <c r="E4720" s="5"/>
      <c r="H4720" s="23"/>
      <c r="I4720" s="1">
        <v>942.89700000000005</v>
      </c>
      <c r="J4720" s="5"/>
      <c r="M4720" s="23"/>
      <c r="N4720" s="1">
        <v>11400.7</v>
      </c>
      <c r="O4720" s="5"/>
      <c r="R4720" s="23"/>
      <c r="S4720" s="1">
        <v>-80.671199999999999</v>
      </c>
      <c r="T4720" s="5"/>
    </row>
    <row r="4721" spans="3:20" ht="17" x14ac:dyDescent="0.2">
      <c r="C4721" s="23"/>
      <c r="D4721" s="1">
        <v>1057.54</v>
      </c>
      <c r="E4721" s="5"/>
      <c r="H4721" s="23"/>
      <c r="I4721" s="1">
        <v>1577.43</v>
      </c>
      <c r="J4721" s="5"/>
      <c r="M4721" s="23"/>
      <c r="N4721" s="1">
        <v>3273.85</v>
      </c>
      <c r="O4721" s="5"/>
      <c r="R4721" s="23"/>
      <c r="S4721" s="1">
        <v>-43.108499999999999</v>
      </c>
      <c r="T4721" s="5"/>
    </row>
    <row r="4722" spans="3:20" ht="17" x14ac:dyDescent="0.2">
      <c r="C4722" s="23"/>
      <c r="D4722" s="1">
        <v>292.04500000000002</v>
      </c>
      <c r="E4722" s="5"/>
      <c r="H4722" s="23"/>
      <c r="I4722" s="1">
        <v>-18.096599999999999</v>
      </c>
      <c r="J4722" s="5"/>
      <c r="M4722" s="23"/>
      <c r="N4722" s="1">
        <v>1815.31</v>
      </c>
      <c r="O4722" s="5"/>
      <c r="R4722" s="23"/>
      <c r="S4722" s="1">
        <v>211.43899999999999</v>
      </c>
      <c r="T4722" s="5"/>
    </row>
    <row r="4723" spans="3:20" ht="17" x14ac:dyDescent="0.2">
      <c r="C4723" s="23"/>
      <c r="D4723" s="1">
        <v>470.50400000000002</v>
      </c>
      <c r="E4723" s="5"/>
      <c r="H4723" s="23"/>
      <c r="I4723" s="1">
        <v>-114.096</v>
      </c>
      <c r="J4723" s="5"/>
      <c r="M4723" s="23"/>
      <c r="N4723" s="1">
        <v>11658.2</v>
      </c>
      <c r="O4723" s="5"/>
      <c r="R4723" s="23"/>
      <c r="S4723" s="1">
        <v>1317.28</v>
      </c>
      <c r="T4723" s="5"/>
    </row>
    <row r="4724" spans="3:20" ht="17" x14ac:dyDescent="0.2">
      <c r="C4724" s="23"/>
      <c r="D4724" s="1">
        <v>958.476</v>
      </c>
      <c r="E4724" s="5"/>
      <c r="H4724" s="23"/>
      <c r="I4724" s="1">
        <v>783.41200000000003</v>
      </c>
      <c r="J4724" s="5"/>
      <c r="M4724" s="23"/>
      <c r="N4724" s="1">
        <v>2160.5100000000002</v>
      </c>
      <c r="O4724" s="5"/>
      <c r="R4724" s="23"/>
      <c r="S4724" s="1">
        <v>-135.38399999999999</v>
      </c>
      <c r="T4724" s="5"/>
    </row>
    <row r="4725" spans="3:20" ht="17" x14ac:dyDescent="0.2">
      <c r="C4725" s="23"/>
      <c r="D4725" s="1">
        <v>2123.09</v>
      </c>
      <c r="E4725" s="5"/>
      <c r="H4725" s="23"/>
      <c r="I4725" s="1">
        <v>2751.98</v>
      </c>
      <c r="J4725" s="5"/>
      <c r="M4725" s="23"/>
      <c r="N4725" s="1">
        <v>8350.34</v>
      </c>
      <c r="O4725" s="5"/>
      <c r="R4725" s="23"/>
      <c r="S4725" s="1">
        <v>-268.03699999999998</v>
      </c>
      <c r="T4725" s="5"/>
    </row>
    <row r="4726" spans="3:20" ht="17" x14ac:dyDescent="0.2">
      <c r="C4726" s="23"/>
      <c r="D4726" s="1">
        <v>1413.55</v>
      </c>
      <c r="E4726" s="5"/>
      <c r="H4726" s="23"/>
      <c r="I4726" s="1">
        <v>1156.5899999999999</v>
      </c>
      <c r="J4726" s="5"/>
      <c r="M4726" s="23"/>
      <c r="N4726" s="1">
        <v>180.24299999999999</v>
      </c>
      <c r="O4726" s="5"/>
      <c r="R4726" s="23"/>
      <c r="S4726" s="1">
        <v>467.46</v>
      </c>
      <c r="T4726" s="5"/>
    </row>
    <row r="4727" spans="3:20" ht="17" x14ac:dyDescent="0.2">
      <c r="C4727" s="23"/>
      <c r="D4727" s="1">
        <v>151.31299999999999</v>
      </c>
      <c r="E4727" s="5"/>
      <c r="H4727" s="23"/>
      <c r="I4727" s="1">
        <v>88.233099999999993</v>
      </c>
      <c r="J4727" s="5"/>
      <c r="M4727" s="23"/>
      <c r="N4727" s="1">
        <v>1382.69</v>
      </c>
      <c r="O4727" s="5"/>
      <c r="R4727" s="23"/>
      <c r="S4727" s="1">
        <v>-248.72800000000001</v>
      </c>
      <c r="T4727" s="5"/>
    </row>
    <row r="4728" spans="3:20" ht="17" x14ac:dyDescent="0.2">
      <c r="C4728" s="23"/>
      <c r="D4728" s="1">
        <v>470.42899999999997</v>
      </c>
      <c r="E4728" s="5"/>
      <c r="H4728" s="23"/>
      <c r="I4728" s="1">
        <v>-1144.6300000000001</v>
      </c>
      <c r="J4728" s="5"/>
      <c r="M4728" s="23"/>
      <c r="N4728" s="1">
        <v>1907.62</v>
      </c>
      <c r="O4728" s="5"/>
      <c r="R4728" s="23"/>
      <c r="S4728" s="1">
        <v>384.82</v>
      </c>
      <c r="T4728" s="5"/>
    </row>
    <row r="4729" spans="3:20" ht="17" x14ac:dyDescent="0.2">
      <c r="C4729" s="23"/>
      <c r="D4729" s="1">
        <v>-60.5381</v>
      </c>
      <c r="E4729" s="5"/>
      <c r="H4729" s="23"/>
      <c r="I4729" s="1">
        <v>-892.18200000000002</v>
      </c>
      <c r="J4729" s="5"/>
      <c r="M4729" s="23"/>
      <c r="N4729" s="1">
        <v>1182.1199999999999</v>
      </c>
      <c r="O4729" s="5"/>
      <c r="R4729" s="23"/>
      <c r="S4729" s="1">
        <v>59.624099999999999</v>
      </c>
      <c r="T4729" s="5"/>
    </row>
    <row r="4730" spans="3:20" ht="17" x14ac:dyDescent="0.2">
      <c r="C4730" s="23"/>
      <c r="D4730" s="1">
        <v>280.44499999999999</v>
      </c>
      <c r="E4730" s="5"/>
      <c r="H4730" s="23"/>
      <c r="I4730" s="1">
        <v>-395.03699999999998</v>
      </c>
      <c r="J4730" s="5"/>
      <c r="M4730" s="23"/>
      <c r="N4730" s="1">
        <v>2003.55</v>
      </c>
      <c r="O4730" s="5"/>
      <c r="R4730" s="23"/>
      <c r="S4730" s="1">
        <v>204.24299999999999</v>
      </c>
      <c r="T4730" s="5"/>
    </row>
    <row r="4731" spans="3:20" ht="17" x14ac:dyDescent="0.2">
      <c r="C4731" s="23"/>
      <c r="D4731" s="1">
        <v>1996.96</v>
      </c>
      <c r="E4731" s="5"/>
      <c r="H4731" s="23"/>
      <c r="I4731" s="1">
        <v>3405.49</v>
      </c>
      <c r="J4731" s="5"/>
      <c r="M4731" s="23"/>
      <c r="N4731" s="1">
        <v>5159.5</v>
      </c>
      <c r="O4731" s="5"/>
      <c r="R4731" s="23"/>
      <c r="S4731" s="1">
        <v>-8.9377099999999992</v>
      </c>
      <c r="T4731" s="5"/>
    </row>
    <row r="4732" spans="3:20" ht="17" x14ac:dyDescent="0.2">
      <c r="C4732" s="23"/>
      <c r="D4732" s="1">
        <v>2049.94</v>
      </c>
      <c r="E4732" s="5"/>
      <c r="H4732" s="23"/>
      <c r="I4732" s="1">
        <v>3058.14</v>
      </c>
      <c r="J4732" s="5"/>
      <c r="M4732" s="23"/>
      <c r="N4732" s="1">
        <v>2428.64</v>
      </c>
      <c r="O4732" s="5"/>
      <c r="R4732" s="23"/>
      <c r="S4732" s="1">
        <v>151.25800000000001</v>
      </c>
      <c r="T4732" s="5"/>
    </row>
    <row r="4733" spans="3:20" ht="17" x14ac:dyDescent="0.2">
      <c r="C4733" s="23"/>
      <c r="D4733" s="1">
        <v>155.64699999999999</v>
      </c>
      <c r="E4733" s="5"/>
      <c r="H4733" s="23"/>
      <c r="I4733" s="1">
        <v>-234.19399999999999</v>
      </c>
      <c r="J4733" s="5"/>
      <c r="M4733" s="23"/>
      <c r="N4733" s="1">
        <v>28.513200000000001</v>
      </c>
      <c r="O4733" s="5"/>
      <c r="R4733" s="23"/>
      <c r="S4733" s="1">
        <v>30.5778</v>
      </c>
      <c r="T4733" s="5"/>
    </row>
    <row r="4734" spans="3:20" ht="17" x14ac:dyDescent="0.2">
      <c r="C4734" s="23"/>
      <c r="D4734" s="1">
        <v>1271.52</v>
      </c>
      <c r="E4734" s="5"/>
      <c r="H4734" s="23"/>
      <c r="I4734" s="1">
        <v>1920.75</v>
      </c>
      <c r="J4734" s="5"/>
      <c r="M4734" s="23"/>
      <c r="N4734" s="1">
        <v>1730.61</v>
      </c>
      <c r="O4734" s="5"/>
      <c r="R4734" s="23"/>
      <c r="S4734" s="1">
        <v>-178.19800000000001</v>
      </c>
      <c r="T4734" s="5"/>
    </row>
    <row r="4735" spans="3:20" ht="17" x14ac:dyDescent="0.2">
      <c r="C4735" s="23"/>
      <c r="D4735" s="1">
        <v>1228.71</v>
      </c>
      <c r="E4735" s="5"/>
      <c r="H4735" s="23"/>
      <c r="I4735" s="1">
        <v>1357.48</v>
      </c>
      <c r="J4735" s="5"/>
      <c r="M4735" s="23"/>
      <c r="N4735" s="1">
        <v>3584.17</v>
      </c>
      <c r="O4735" s="5"/>
      <c r="R4735" s="23"/>
      <c r="S4735" s="1">
        <v>172.751</v>
      </c>
      <c r="T4735" s="5"/>
    </row>
    <row r="4736" spans="3:20" ht="17" x14ac:dyDescent="0.2">
      <c r="C4736" s="23"/>
      <c r="D4736" s="1">
        <v>216.90700000000001</v>
      </c>
      <c r="E4736" s="5"/>
      <c r="H4736" s="23"/>
      <c r="I4736" s="1">
        <v>427.30700000000002</v>
      </c>
      <c r="J4736" s="5"/>
      <c r="M4736" s="23"/>
      <c r="N4736" s="1">
        <v>1131.8599999999999</v>
      </c>
      <c r="O4736" s="5"/>
      <c r="R4736" s="23"/>
      <c r="S4736" s="1">
        <v>-35.021900000000002</v>
      </c>
      <c r="T4736" s="5"/>
    </row>
    <row r="4737" spans="3:20" ht="17" x14ac:dyDescent="0.2">
      <c r="C4737" s="23"/>
      <c r="D4737" s="1">
        <v>1744.04</v>
      </c>
      <c r="E4737" s="5"/>
      <c r="H4737" s="23"/>
      <c r="I4737" s="1">
        <v>1313.3</v>
      </c>
      <c r="J4737" s="5"/>
      <c r="M4737" s="23"/>
      <c r="N4737" s="1">
        <v>8500.7800000000007</v>
      </c>
      <c r="O4737" s="5"/>
      <c r="R4737" s="23"/>
      <c r="S4737" s="1">
        <v>186.32900000000001</v>
      </c>
      <c r="T4737" s="5"/>
    </row>
    <row r="4738" spans="3:20" ht="17" x14ac:dyDescent="0.2">
      <c r="C4738" s="23"/>
      <c r="D4738" s="1">
        <v>2263.83</v>
      </c>
      <c r="E4738" s="5"/>
      <c r="H4738" s="23"/>
      <c r="I4738" s="1">
        <v>3235.5</v>
      </c>
      <c r="J4738" s="5"/>
      <c r="M4738" s="23"/>
      <c r="N4738" s="1">
        <v>406.71499999999997</v>
      </c>
      <c r="O4738" s="5"/>
      <c r="R4738" s="23"/>
      <c r="S4738" s="1">
        <v>257.00599999999997</v>
      </c>
      <c r="T4738" s="5"/>
    </row>
    <row r="4739" spans="3:20" ht="17" x14ac:dyDescent="0.2">
      <c r="C4739" s="23"/>
      <c r="D4739" s="1">
        <v>852.351</v>
      </c>
      <c r="E4739" s="5"/>
      <c r="H4739" s="23"/>
      <c r="I4739" s="1">
        <v>310.63</v>
      </c>
      <c r="J4739" s="5"/>
      <c r="M4739" s="23"/>
      <c r="N4739" s="1">
        <v>730.43399999999997</v>
      </c>
      <c r="O4739" s="5"/>
      <c r="R4739" s="23"/>
      <c r="S4739" s="1">
        <v>-84.455699999999993</v>
      </c>
      <c r="T4739" s="5"/>
    </row>
    <row r="4740" spans="3:20" ht="17" x14ac:dyDescent="0.2">
      <c r="C4740" s="23"/>
      <c r="D4740" s="1">
        <v>1766.01</v>
      </c>
      <c r="E4740" s="5"/>
      <c r="H4740" s="23"/>
      <c r="I4740" s="1">
        <v>1350.02</v>
      </c>
      <c r="J4740" s="5"/>
      <c r="M4740" s="23"/>
      <c r="N4740" s="1">
        <v>753.79399999999998</v>
      </c>
      <c r="O4740" s="5"/>
      <c r="R4740" s="23"/>
      <c r="S4740" s="1">
        <v>-41.349899999999998</v>
      </c>
      <c r="T4740" s="5"/>
    </row>
    <row r="4741" spans="3:20" ht="17" x14ac:dyDescent="0.2">
      <c r="C4741" s="23"/>
      <c r="D4741" s="1">
        <v>344.39800000000002</v>
      </c>
      <c r="E4741" s="5"/>
      <c r="H4741" s="23"/>
      <c r="I4741" s="1">
        <v>195.84399999999999</v>
      </c>
      <c r="J4741" s="5"/>
      <c r="M4741" s="23"/>
      <c r="N4741" s="1">
        <v>1116.82</v>
      </c>
      <c r="O4741" s="5"/>
      <c r="R4741" s="23"/>
      <c r="S4741" s="1">
        <v>233.631</v>
      </c>
      <c r="T4741" s="5"/>
    </row>
    <row r="4742" spans="3:20" ht="17" x14ac:dyDescent="0.2">
      <c r="C4742" s="23"/>
      <c r="D4742" s="1">
        <v>4869.68</v>
      </c>
      <c r="E4742" s="5"/>
      <c r="H4742" s="23"/>
      <c r="I4742" s="1">
        <v>8603.26</v>
      </c>
      <c r="J4742" s="5"/>
      <c r="M4742" s="23"/>
      <c r="N4742" s="1">
        <v>5266.47</v>
      </c>
      <c r="O4742" s="5"/>
      <c r="R4742" s="23"/>
      <c r="S4742" s="1">
        <v>-84.006100000000004</v>
      </c>
      <c r="T4742" s="5"/>
    </row>
    <row r="4743" spans="3:20" ht="17" x14ac:dyDescent="0.2">
      <c r="C4743" s="23"/>
      <c r="D4743" s="1">
        <v>955.346</v>
      </c>
      <c r="E4743" s="5"/>
      <c r="H4743" s="23"/>
      <c r="I4743" s="1">
        <v>1987.74</v>
      </c>
      <c r="J4743" s="5"/>
      <c r="M4743" s="23"/>
      <c r="N4743" s="1">
        <v>283.88600000000002</v>
      </c>
      <c r="O4743" s="5"/>
      <c r="R4743" s="23"/>
      <c r="S4743" s="1">
        <v>406.11799999999999</v>
      </c>
      <c r="T4743" s="5"/>
    </row>
    <row r="4744" spans="3:20" ht="17" x14ac:dyDescent="0.2">
      <c r="C4744" s="23"/>
      <c r="D4744" s="1">
        <v>414.51799999999997</v>
      </c>
      <c r="E4744" s="5"/>
      <c r="H4744" s="23"/>
      <c r="I4744" s="1">
        <v>670.23800000000006</v>
      </c>
      <c r="J4744" s="5"/>
      <c r="M4744" s="23"/>
      <c r="N4744" s="1">
        <v>-64.699200000000005</v>
      </c>
      <c r="O4744" s="5"/>
      <c r="R4744" s="23"/>
      <c r="S4744" s="1">
        <v>-188.26300000000001</v>
      </c>
      <c r="T4744" s="5"/>
    </row>
    <row r="4745" spans="3:20" ht="17" x14ac:dyDescent="0.2">
      <c r="C4745" s="23"/>
      <c r="D4745" s="1">
        <v>994.29399999999998</v>
      </c>
      <c r="E4745" s="5"/>
      <c r="H4745" s="23"/>
      <c r="I4745" s="1">
        <v>862.27</v>
      </c>
      <c r="J4745" s="5"/>
      <c r="M4745" s="23"/>
      <c r="N4745" s="1">
        <v>1638.03</v>
      </c>
      <c r="O4745" s="5"/>
      <c r="R4745" s="23"/>
      <c r="S4745" s="1">
        <v>27.732800000000001</v>
      </c>
      <c r="T4745" s="5"/>
    </row>
    <row r="4746" spans="3:20" ht="17" x14ac:dyDescent="0.2">
      <c r="C4746" s="23"/>
      <c r="D4746" s="1">
        <v>732.95600000000002</v>
      </c>
      <c r="E4746" s="5"/>
      <c r="H4746" s="23"/>
      <c r="I4746" s="1">
        <v>459.93299999999999</v>
      </c>
      <c r="J4746" s="5"/>
      <c r="M4746" s="23"/>
      <c r="N4746" s="1">
        <v>4499.9799999999996</v>
      </c>
      <c r="O4746" s="5"/>
      <c r="R4746" s="23"/>
      <c r="S4746" s="1">
        <v>354.91800000000001</v>
      </c>
      <c r="T4746" s="5"/>
    </row>
    <row r="4747" spans="3:20" ht="17" x14ac:dyDescent="0.2">
      <c r="C4747" s="23"/>
      <c r="D4747" s="1">
        <v>1545.33</v>
      </c>
      <c r="E4747" s="5"/>
      <c r="H4747" s="23"/>
      <c r="I4747" s="1">
        <v>1825.5</v>
      </c>
      <c r="J4747" s="5"/>
      <c r="M4747" s="23"/>
      <c r="N4747" s="1">
        <v>1129.6400000000001</v>
      </c>
      <c r="O4747" s="5"/>
      <c r="R4747" s="23"/>
      <c r="S4747" s="1">
        <v>-379.20299999999997</v>
      </c>
      <c r="T4747" s="5"/>
    </row>
    <row r="4748" spans="3:20" ht="17" x14ac:dyDescent="0.2">
      <c r="C4748" s="23"/>
      <c r="D4748" s="1">
        <v>190.65799999999999</v>
      </c>
      <c r="E4748" s="5"/>
      <c r="H4748" s="23"/>
      <c r="I4748" s="1">
        <v>-404.93599999999998</v>
      </c>
      <c r="J4748" s="5"/>
      <c r="M4748" s="23"/>
      <c r="N4748" s="1">
        <v>528.78300000000002</v>
      </c>
      <c r="O4748" s="5"/>
      <c r="R4748" s="23"/>
      <c r="S4748" s="1">
        <v>318.71699999999998</v>
      </c>
      <c r="T4748" s="5"/>
    </row>
    <row r="4749" spans="3:20" ht="17" x14ac:dyDescent="0.2">
      <c r="C4749" s="23"/>
      <c r="D4749" s="1">
        <v>276.51299999999998</v>
      </c>
      <c r="E4749" s="5"/>
      <c r="H4749" s="23"/>
      <c r="I4749" s="1">
        <v>-94.111199999999997</v>
      </c>
      <c r="J4749" s="5"/>
      <c r="M4749" s="23"/>
      <c r="N4749" s="1">
        <v>40.080199999999998</v>
      </c>
      <c r="O4749" s="5"/>
      <c r="R4749" s="23"/>
      <c r="S4749" s="1">
        <v>396.37099999999998</v>
      </c>
      <c r="T4749" s="5"/>
    </row>
    <row r="4750" spans="3:20" ht="17" x14ac:dyDescent="0.2">
      <c r="C4750" s="23"/>
      <c r="D4750" s="1">
        <v>1433.31</v>
      </c>
      <c r="E4750" s="5"/>
      <c r="H4750" s="23"/>
      <c r="I4750" s="1">
        <v>989.12900000000002</v>
      </c>
      <c r="J4750" s="5"/>
      <c r="M4750" s="23"/>
      <c r="N4750" s="1">
        <v>2959.64</v>
      </c>
      <c r="O4750" s="5"/>
      <c r="R4750" s="23"/>
      <c r="S4750" s="1">
        <v>591.41499999999996</v>
      </c>
      <c r="T4750" s="5"/>
    </row>
    <row r="4751" spans="3:20" ht="17" x14ac:dyDescent="0.2">
      <c r="C4751" s="23"/>
      <c r="D4751" s="1">
        <v>306.14800000000002</v>
      </c>
      <c r="E4751" s="5"/>
      <c r="H4751" s="23"/>
      <c r="I4751" s="1">
        <v>-277.62400000000002</v>
      </c>
      <c r="J4751" s="5"/>
      <c r="M4751" s="23"/>
      <c r="N4751" s="1">
        <v>255.20500000000001</v>
      </c>
      <c r="O4751" s="5"/>
      <c r="R4751" s="23"/>
      <c r="S4751" s="1">
        <v>126.845</v>
      </c>
      <c r="T4751" s="5"/>
    </row>
    <row r="4752" spans="3:20" ht="17" x14ac:dyDescent="0.2">
      <c r="C4752" s="23"/>
      <c r="D4752" s="1">
        <v>2541.98</v>
      </c>
      <c r="E4752" s="5"/>
      <c r="H4752" s="23"/>
      <c r="I4752" s="1">
        <v>3169.49</v>
      </c>
      <c r="J4752" s="5"/>
      <c r="M4752" s="23"/>
      <c r="N4752" s="1">
        <v>5572.51</v>
      </c>
      <c r="O4752" s="5"/>
      <c r="R4752" s="23"/>
      <c r="S4752" s="1">
        <v>173.53100000000001</v>
      </c>
      <c r="T4752" s="5"/>
    </row>
    <row r="4753" spans="3:20" ht="17" x14ac:dyDescent="0.2">
      <c r="C4753" s="23"/>
      <c r="D4753" s="1">
        <v>733.29600000000005</v>
      </c>
      <c r="E4753" s="5"/>
      <c r="H4753" s="23"/>
      <c r="I4753" s="1">
        <v>234.76900000000001</v>
      </c>
      <c r="J4753" s="5"/>
      <c r="M4753" s="23"/>
      <c r="N4753" s="1">
        <v>1298.3399999999999</v>
      </c>
      <c r="O4753" s="5"/>
      <c r="R4753" s="23"/>
      <c r="S4753" s="1">
        <v>2034.92</v>
      </c>
      <c r="T4753" s="5"/>
    </row>
    <row r="4754" spans="3:20" ht="17" x14ac:dyDescent="0.2">
      <c r="C4754" s="23"/>
      <c r="D4754" s="1">
        <v>1029.04</v>
      </c>
      <c r="E4754" s="5"/>
      <c r="H4754" s="23"/>
      <c r="I4754" s="1">
        <v>536.721</v>
      </c>
      <c r="J4754" s="5"/>
      <c r="M4754" s="23"/>
      <c r="N4754" s="1">
        <v>40135.599999999999</v>
      </c>
      <c r="O4754" s="5"/>
      <c r="R4754" s="23"/>
      <c r="S4754" s="1">
        <v>1446.36</v>
      </c>
      <c r="T4754" s="5"/>
    </row>
    <row r="4755" spans="3:20" ht="17" x14ac:dyDescent="0.2">
      <c r="C4755" s="23"/>
      <c r="D4755" s="1">
        <v>1363.86</v>
      </c>
      <c r="E4755" s="5"/>
      <c r="H4755" s="23"/>
      <c r="I4755" s="1">
        <v>1414.85</v>
      </c>
      <c r="J4755" s="5"/>
      <c r="M4755" s="23"/>
      <c r="N4755" s="1">
        <v>2533.59</v>
      </c>
      <c r="O4755" s="5"/>
      <c r="R4755" s="23"/>
      <c r="S4755" s="1">
        <v>106.005</v>
      </c>
      <c r="T4755" s="5"/>
    </row>
    <row r="4756" spans="3:20" ht="17" x14ac:dyDescent="0.2">
      <c r="C4756" s="23"/>
      <c r="D4756" s="1">
        <v>336.70100000000002</v>
      </c>
      <c r="E4756" s="5"/>
      <c r="H4756" s="23"/>
      <c r="I4756" s="1">
        <v>221.04900000000001</v>
      </c>
      <c r="J4756" s="5"/>
      <c r="M4756" s="23"/>
      <c r="N4756" s="1">
        <v>1376.19</v>
      </c>
      <c r="O4756" s="5"/>
      <c r="R4756" s="23"/>
      <c r="S4756" s="1">
        <v>-179.71899999999999</v>
      </c>
      <c r="T4756" s="5"/>
    </row>
    <row r="4757" spans="3:20" ht="17" x14ac:dyDescent="0.2">
      <c r="C4757" s="23"/>
      <c r="D4757" s="1">
        <v>477.577</v>
      </c>
      <c r="E4757" s="5"/>
      <c r="H4757" s="23"/>
      <c r="I4757" s="1">
        <v>-46.546999999999997</v>
      </c>
      <c r="J4757" s="5"/>
      <c r="M4757" s="23"/>
      <c r="N4757" s="1">
        <v>1671.69</v>
      </c>
      <c r="O4757" s="5"/>
      <c r="R4757" s="23"/>
      <c r="S4757" s="1">
        <v>-152.297</v>
      </c>
      <c r="T4757" s="5"/>
    </row>
    <row r="4758" spans="3:20" ht="17" x14ac:dyDescent="0.2">
      <c r="C4758" s="23"/>
      <c r="D4758" s="1">
        <v>982.59299999999996</v>
      </c>
      <c r="E4758" s="5"/>
      <c r="H4758" s="23"/>
      <c r="I4758" s="1">
        <v>658.255</v>
      </c>
      <c r="J4758" s="5"/>
      <c r="M4758" s="23"/>
      <c r="N4758" s="1">
        <v>4599.21</v>
      </c>
      <c r="O4758" s="5"/>
      <c r="R4758" s="23"/>
      <c r="S4758" s="1">
        <v>348.50599999999997</v>
      </c>
      <c r="T4758" s="5"/>
    </row>
    <row r="4759" spans="3:20" ht="17" x14ac:dyDescent="0.2">
      <c r="C4759" s="23"/>
      <c r="D4759" s="1">
        <v>417.62099999999998</v>
      </c>
      <c r="E4759" s="5"/>
      <c r="H4759" s="23"/>
      <c r="I4759" s="1">
        <v>-1471.51</v>
      </c>
      <c r="J4759" s="5"/>
      <c r="M4759" s="23"/>
      <c r="N4759" s="1">
        <v>8617.7800000000007</v>
      </c>
      <c r="O4759" s="5"/>
      <c r="R4759" s="23"/>
      <c r="S4759" s="1">
        <v>76.748099999999994</v>
      </c>
      <c r="T4759" s="5"/>
    </row>
    <row r="4760" spans="3:20" ht="17" x14ac:dyDescent="0.2">
      <c r="C4760" s="23"/>
      <c r="D4760" s="1">
        <v>61.243499999999997</v>
      </c>
      <c r="E4760" s="5"/>
      <c r="H4760" s="23"/>
      <c r="I4760" s="1">
        <v>321.50799999999998</v>
      </c>
      <c r="J4760" s="5"/>
      <c r="M4760" s="23"/>
      <c r="N4760" s="1">
        <v>1572.58</v>
      </c>
      <c r="O4760" s="5"/>
      <c r="R4760" s="23"/>
      <c r="S4760" s="1">
        <v>19.8477</v>
      </c>
      <c r="T4760" s="5"/>
    </row>
    <row r="4761" spans="3:20" ht="17" x14ac:dyDescent="0.2">
      <c r="C4761" s="23"/>
      <c r="D4761" s="1">
        <v>5398.93</v>
      </c>
      <c r="E4761" s="5"/>
      <c r="H4761" s="23"/>
      <c r="I4761" s="1">
        <v>9425.02</v>
      </c>
      <c r="J4761" s="5"/>
      <c r="M4761" s="23"/>
      <c r="N4761" s="1">
        <v>1262.33</v>
      </c>
      <c r="O4761" s="5"/>
      <c r="R4761" s="23"/>
      <c r="S4761" s="1">
        <v>426.28</v>
      </c>
      <c r="T4761" s="5"/>
    </row>
    <row r="4762" spans="3:20" ht="17" x14ac:dyDescent="0.2">
      <c r="C4762" s="23"/>
      <c r="D4762" s="1">
        <v>866.572</v>
      </c>
      <c r="E4762" s="5"/>
      <c r="H4762" s="23"/>
      <c r="I4762" s="1">
        <v>191.173</v>
      </c>
      <c r="J4762" s="5"/>
      <c r="M4762" s="23"/>
      <c r="N4762" s="1">
        <v>14396.1</v>
      </c>
      <c r="O4762" s="5"/>
      <c r="R4762" s="23"/>
      <c r="S4762" s="1">
        <v>-4.36104</v>
      </c>
      <c r="T4762" s="5"/>
    </row>
    <row r="4763" spans="3:20" ht="17" x14ac:dyDescent="0.2">
      <c r="C4763" s="23"/>
      <c r="D4763" s="1">
        <v>247.511</v>
      </c>
      <c r="E4763" s="5"/>
      <c r="H4763" s="23"/>
      <c r="I4763" s="1">
        <v>-61.2547</v>
      </c>
      <c r="J4763" s="5"/>
      <c r="M4763" s="23"/>
      <c r="N4763" s="1">
        <v>1112.17</v>
      </c>
      <c r="O4763" s="5"/>
      <c r="R4763" s="23"/>
      <c r="S4763" s="1">
        <v>102.643</v>
      </c>
      <c r="T4763" s="5"/>
    </row>
    <row r="4764" spans="3:20" ht="17" x14ac:dyDescent="0.2">
      <c r="C4764" s="23"/>
      <c r="D4764" s="1">
        <v>919.98199999999997</v>
      </c>
      <c r="E4764" s="5"/>
      <c r="H4764" s="23"/>
      <c r="I4764" s="1">
        <v>-20.906199999999998</v>
      </c>
      <c r="J4764" s="5"/>
      <c r="M4764" s="23"/>
      <c r="N4764" s="1">
        <v>1740.39</v>
      </c>
      <c r="O4764" s="5"/>
      <c r="R4764" s="23"/>
      <c r="S4764" s="1">
        <v>1816.34</v>
      </c>
      <c r="T4764" s="5"/>
    </row>
    <row r="4765" spans="3:20" ht="17" x14ac:dyDescent="0.2">
      <c r="C4765" s="23"/>
      <c r="D4765" s="1">
        <v>2280.59</v>
      </c>
      <c r="E4765" s="5"/>
      <c r="H4765" s="23"/>
      <c r="I4765" s="1">
        <v>2781.07</v>
      </c>
      <c r="J4765" s="5"/>
      <c r="M4765" s="23"/>
      <c r="N4765" s="1">
        <v>8346.36</v>
      </c>
      <c r="O4765" s="5"/>
      <c r="R4765" s="23"/>
      <c r="S4765" s="1">
        <v>264.928</v>
      </c>
      <c r="T4765" s="5"/>
    </row>
    <row r="4766" spans="3:20" ht="17" x14ac:dyDescent="0.2">
      <c r="C4766" s="23"/>
      <c r="D4766" s="1">
        <v>998.48099999999999</v>
      </c>
      <c r="E4766" s="5"/>
      <c r="H4766" s="23"/>
      <c r="I4766" s="1">
        <v>570.24300000000005</v>
      </c>
      <c r="J4766" s="5"/>
      <c r="M4766" s="23"/>
      <c r="N4766" s="1">
        <v>243.63399999999999</v>
      </c>
      <c r="O4766" s="5"/>
      <c r="R4766" s="23"/>
      <c r="S4766" s="1">
        <v>-413.041</v>
      </c>
      <c r="T4766" s="5"/>
    </row>
    <row r="4767" spans="3:20" ht="17" x14ac:dyDescent="0.2">
      <c r="C4767" s="23"/>
      <c r="D4767" s="1">
        <v>8891.5</v>
      </c>
      <c r="E4767" s="5"/>
      <c r="H4767" s="23"/>
      <c r="I4767" s="1">
        <v>18156.900000000001</v>
      </c>
      <c r="J4767" s="5"/>
      <c r="M4767" s="23"/>
      <c r="N4767" s="1">
        <v>2926.48</v>
      </c>
      <c r="O4767" s="5"/>
      <c r="R4767" s="23"/>
      <c r="S4767" s="1">
        <v>-291.91899999999998</v>
      </c>
      <c r="T4767" s="5"/>
    </row>
    <row r="4768" spans="3:20" ht="17" x14ac:dyDescent="0.2">
      <c r="C4768" s="23"/>
      <c r="D4768" s="1">
        <v>425.08100000000002</v>
      </c>
      <c r="E4768" s="5"/>
      <c r="H4768" s="23"/>
      <c r="I4768" s="1">
        <v>433.29</v>
      </c>
      <c r="J4768" s="5"/>
      <c r="M4768" s="23"/>
      <c r="N4768" s="1">
        <v>1009.92</v>
      </c>
      <c r="O4768" s="5"/>
      <c r="R4768" s="23"/>
      <c r="S4768" s="1">
        <v>185.756</v>
      </c>
      <c r="T4768" s="5"/>
    </row>
    <row r="4769" spans="3:20" ht="17" x14ac:dyDescent="0.2">
      <c r="C4769" s="23"/>
      <c r="D4769" s="1">
        <v>956.98</v>
      </c>
      <c r="E4769" s="5"/>
      <c r="H4769" s="23"/>
      <c r="I4769" s="1">
        <v>818.00400000000002</v>
      </c>
      <c r="J4769" s="5"/>
      <c r="M4769" s="23"/>
      <c r="N4769" s="1">
        <v>1415.59</v>
      </c>
      <c r="O4769" s="5"/>
      <c r="R4769" s="23"/>
      <c r="S4769" s="1">
        <v>99.3904</v>
      </c>
      <c r="T4769" s="5"/>
    </row>
    <row r="4770" spans="3:20" ht="17" x14ac:dyDescent="0.2">
      <c r="C4770" s="23"/>
      <c r="D4770" s="1">
        <v>316.166</v>
      </c>
      <c r="E4770" s="5"/>
      <c r="H4770" s="23"/>
      <c r="I4770" s="1">
        <v>402.23200000000003</v>
      </c>
      <c r="J4770" s="5"/>
      <c r="M4770" s="23"/>
      <c r="N4770" s="1">
        <v>674.33299999999997</v>
      </c>
      <c r="O4770" s="5"/>
      <c r="R4770" s="23"/>
      <c r="S4770" s="1">
        <v>-297.25400000000002</v>
      </c>
      <c r="T4770" s="5"/>
    </row>
    <row r="4771" spans="3:20" ht="17" x14ac:dyDescent="0.2">
      <c r="C4771" s="23"/>
      <c r="D4771" s="1">
        <v>547.56299999999999</v>
      </c>
      <c r="E4771" s="5"/>
      <c r="H4771" s="23"/>
      <c r="I4771" s="1">
        <v>-488.02800000000002</v>
      </c>
      <c r="J4771" s="5"/>
      <c r="M4771" s="23"/>
      <c r="N4771" s="1">
        <v>5449.46</v>
      </c>
      <c r="O4771" s="5"/>
      <c r="R4771" s="23"/>
      <c r="S4771" s="1">
        <v>734.55499999999995</v>
      </c>
      <c r="T4771" s="5"/>
    </row>
    <row r="4772" spans="3:20" ht="17" x14ac:dyDescent="0.2">
      <c r="C4772" s="23"/>
      <c r="D4772" s="1">
        <v>985.25099999999998</v>
      </c>
      <c r="E4772" s="5"/>
      <c r="H4772" s="23"/>
      <c r="I4772" s="1">
        <v>423.84800000000001</v>
      </c>
      <c r="J4772" s="5"/>
      <c r="M4772" s="23"/>
      <c r="N4772" s="1">
        <v>1897.81</v>
      </c>
      <c r="O4772" s="5"/>
      <c r="R4772" s="23"/>
      <c r="S4772" s="1">
        <v>-57.681899999999999</v>
      </c>
      <c r="T4772" s="5"/>
    </row>
    <row r="4773" spans="3:20" ht="17" x14ac:dyDescent="0.2">
      <c r="C4773" s="23"/>
      <c r="D4773" s="1">
        <v>1331.37</v>
      </c>
      <c r="E4773" s="5"/>
      <c r="H4773" s="23"/>
      <c r="I4773" s="1">
        <v>1872.75</v>
      </c>
      <c r="J4773" s="5"/>
      <c r="M4773" s="23"/>
      <c r="N4773" s="1">
        <v>1755.32</v>
      </c>
      <c r="O4773" s="5"/>
      <c r="R4773" s="23"/>
      <c r="S4773" s="1">
        <v>262.30200000000002</v>
      </c>
      <c r="T4773" s="5"/>
    </row>
    <row r="4774" spans="3:20" ht="17" x14ac:dyDescent="0.2">
      <c r="C4774" s="23"/>
      <c r="D4774" s="1">
        <v>249.53</v>
      </c>
      <c r="E4774" s="5"/>
      <c r="H4774" s="23"/>
      <c r="I4774" s="1">
        <v>-544.19000000000005</v>
      </c>
      <c r="J4774" s="5"/>
      <c r="M4774" s="23"/>
      <c r="N4774" s="1">
        <v>2194.73</v>
      </c>
      <c r="O4774" s="5"/>
      <c r="R4774" s="23"/>
      <c r="S4774" s="1">
        <v>1866.28</v>
      </c>
      <c r="T4774" s="5"/>
    </row>
    <row r="4775" spans="3:20" ht="17" x14ac:dyDescent="0.2">
      <c r="C4775" s="23"/>
      <c r="D4775" s="1">
        <v>590.25400000000002</v>
      </c>
      <c r="E4775" s="5"/>
      <c r="H4775" s="23"/>
      <c r="I4775" s="1">
        <v>885.15700000000004</v>
      </c>
      <c r="J4775" s="5"/>
      <c r="M4775" s="23"/>
      <c r="N4775" s="1">
        <v>1325.28</v>
      </c>
      <c r="O4775" s="5"/>
      <c r="R4775" s="23"/>
      <c r="S4775" s="1">
        <v>-172.08199999999999</v>
      </c>
      <c r="T4775" s="5"/>
    </row>
    <row r="4776" spans="3:20" ht="17" x14ac:dyDescent="0.2">
      <c r="C4776" s="23"/>
      <c r="D4776" s="1">
        <v>964.77599999999995</v>
      </c>
      <c r="E4776" s="5"/>
      <c r="H4776" s="23"/>
      <c r="I4776" s="1">
        <v>524.90899999999999</v>
      </c>
      <c r="J4776" s="5"/>
      <c r="M4776" s="23"/>
      <c r="N4776" s="1">
        <v>9236.9</v>
      </c>
      <c r="O4776" s="5"/>
      <c r="R4776" s="23"/>
      <c r="S4776" s="1">
        <v>482.53699999999998</v>
      </c>
      <c r="T4776" s="5"/>
    </row>
    <row r="4777" spans="3:20" ht="17" x14ac:dyDescent="0.2">
      <c r="C4777" s="23"/>
      <c r="D4777" s="1">
        <v>829.56399999999996</v>
      </c>
      <c r="E4777" s="5"/>
      <c r="H4777" s="23"/>
      <c r="I4777" s="1">
        <v>637.78899999999999</v>
      </c>
      <c r="J4777" s="5"/>
      <c r="M4777" s="23"/>
      <c r="N4777" s="1">
        <v>6037.54</v>
      </c>
      <c r="O4777" s="5"/>
      <c r="R4777" s="23"/>
      <c r="S4777" s="1">
        <v>77.841399999999993</v>
      </c>
      <c r="T4777" s="5"/>
    </row>
    <row r="4778" spans="3:20" ht="17" x14ac:dyDescent="0.2">
      <c r="C4778" s="23"/>
      <c r="D4778" s="1">
        <v>1792.72</v>
      </c>
      <c r="E4778" s="5"/>
      <c r="H4778" s="23"/>
      <c r="I4778" s="1">
        <v>1262.23</v>
      </c>
      <c r="J4778" s="5"/>
      <c r="M4778" s="23"/>
      <c r="N4778" s="1">
        <v>-179.17400000000001</v>
      </c>
      <c r="O4778" s="5"/>
      <c r="R4778" s="23"/>
      <c r="S4778" s="1">
        <v>240.76</v>
      </c>
      <c r="T4778" s="5"/>
    </row>
    <row r="4779" spans="3:20" ht="17" x14ac:dyDescent="0.2">
      <c r="C4779" s="23"/>
      <c r="D4779" s="1">
        <v>1185.58</v>
      </c>
      <c r="E4779" s="5"/>
      <c r="H4779" s="23"/>
      <c r="I4779" s="1">
        <v>558.19200000000001</v>
      </c>
      <c r="J4779" s="5"/>
      <c r="M4779" s="23"/>
      <c r="N4779" s="1">
        <v>1625.46</v>
      </c>
      <c r="O4779" s="5"/>
      <c r="R4779" s="23"/>
      <c r="S4779" s="1">
        <v>-117.85899999999999</v>
      </c>
      <c r="T4779" s="5"/>
    </row>
    <row r="4780" spans="3:20" ht="17" x14ac:dyDescent="0.2">
      <c r="C4780" s="23"/>
      <c r="D4780" s="1">
        <v>2185.67</v>
      </c>
      <c r="E4780" s="5"/>
      <c r="H4780" s="23"/>
      <c r="I4780" s="1">
        <v>3161.97</v>
      </c>
      <c r="J4780" s="5"/>
      <c r="M4780" s="23"/>
      <c r="N4780" s="1">
        <v>2209.35</v>
      </c>
      <c r="O4780" s="5"/>
      <c r="R4780" s="23"/>
      <c r="S4780" s="1">
        <v>338.041</v>
      </c>
      <c r="T4780" s="5"/>
    </row>
    <row r="4781" spans="3:20" ht="17" x14ac:dyDescent="0.2">
      <c r="C4781" s="23"/>
      <c r="D4781" s="1">
        <v>1795.58</v>
      </c>
      <c r="E4781" s="5"/>
      <c r="H4781" s="23"/>
      <c r="I4781" s="1">
        <v>2639.59</v>
      </c>
      <c r="J4781" s="5"/>
      <c r="M4781" s="23"/>
      <c r="N4781" s="1">
        <v>10977</v>
      </c>
      <c r="O4781" s="5"/>
      <c r="R4781" s="23"/>
      <c r="S4781" s="1">
        <v>-83.644400000000005</v>
      </c>
      <c r="T4781" s="5"/>
    </row>
    <row r="4782" spans="3:20" ht="17" x14ac:dyDescent="0.2">
      <c r="C4782" s="23"/>
      <c r="D4782" s="1">
        <v>167.98500000000001</v>
      </c>
      <c r="E4782" s="5"/>
      <c r="H4782" s="23"/>
      <c r="I4782" s="1">
        <v>-322.84699999999998</v>
      </c>
      <c r="J4782" s="5"/>
      <c r="M4782" s="23"/>
      <c r="N4782" s="1">
        <v>624.29200000000003</v>
      </c>
      <c r="O4782" s="5"/>
      <c r="R4782" s="23"/>
      <c r="S4782" s="1">
        <v>409.11799999999999</v>
      </c>
      <c r="T4782" s="5"/>
    </row>
    <row r="4783" spans="3:20" ht="17" x14ac:dyDescent="0.2">
      <c r="C4783" s="23"/>
      <c r="D4783" s="1">
        <v>1584.08</v>
      </c>
      <c r="E4783" s="5"/>
      <c r="H4783" s="23"/>
      <c r="I4783" s="1">
        <v>1485.46</v>
      </c>
      <c r="J4783" s="5"/>
      <c r="M4783" s="23"/>
      <c r="N4783" s="1">
        <v>9155.9500000000007</v>
      </c>
      <c r="O4783" s="5"/>
      <c r="R4783" s="23"/>
      <c r="S4783" s="1">
        <v>1482.83</v>
      </c>
      <c r="T4783" s="5"/>
    </row>
    <row r="4784" spans="3:20" ht="17" x14ac:dyDescent="0.2">
      <c r="C4784" s="23"/>
      <c r="D4784" s="1">
        <v>1188.27</v>
      </c>
      <c r="E4784" s="5"/>
      <c r="H4784" s="23"/>
      <c r="I4784" s="1">
        <v>1122.3800000000001</v>
      </c>
      <c r="J4784" s="5"/>
      <c r="M4784" s="23"/>
      <c r="N4784" s="1">
        <v>574.65300000000002</v>
      </c>
      <c r="O4784" s="5"/>
      <c r="R4784" s="23"/>
      <c r="S4784" s="1">
        <v>-89.6417</v>
      </c>
      <c r="T4784" s="5"/>
    </row>
    <row r="4785" spans="3:20" ht="17" x14ac:dyDescent="0.2">
      <c r="C4785" s="23"/>
      <c r="D4785" s="1">
        <v>1432.45</v>
      </c>
      <c r="E4785" s="5"/>
      <c r="H4785" s="23"/>
      <c r="I4785" s="1">
        <v>304.51600000000002</v>
      </c>
      <c r="J4785" s="5"/>
      <c r="M4785" s="23"/>
      <c r="N4785" s="1">
        <v>4935.26</v>
      </c>
      <c r="O4785" s="5"/>
      <c r="R4785" s="23"/>
      <c r="S4785" s="1">
        <v>-85.447900000000004</v>
      </c>
      <c r="T4785" s="5"/>
    </row>
    <row r="4786" spans="3:20" ht="17" x14ac:dyDescent="0.2">
      <c r="C4786" s="23"/>
      <c r="D4786" s="1">
        <v>756.95500000000004</v>
      </c>
      <c r="E4786" s="5"/>
      <c r="H4786" s="23"/>
      <c r="I4786" s="1">
        <v>763.726</v>
      </c>
      <c r="J4786" s="5"/>
      <c r="M4786" s="23"/>
      <c r="N4786" s="1">
        <v>2247.56</v>
      </c>
      <c r="O4786" s="5"/>
      <c r="R4786" s="23"/>
      <c r="S4786" s="1">
        <v>1941.36</v>
      </c>
      <c r="T4786" s="5"/>
    </row>
    <row r="4787" spans="3:20" ht="17" x14ac:dyDescent="0.2">
      <c r="C4787" s="23"/>
      <c r="D4787" s="1">
        <v>3213.77</v>
      </c>
      <c r="E4787" s="5"/>
      <c r="H4787" s="23"/>
      <c r="I4787" s="1">
        <v>5451.44</v>
      </c>
      <c r="J4787" s="5"/>
      <c r="M4787" s="23"/>
      <c r="N4787" s="1">
        <v>1540.3</v>
      </c>
      <c r="O4787" s="5"/>
      <c r="R4787" s="23"/>
      <c r="S4787" s="1">
        <v>1.7493799999999999</v>
      </c>
      <c r="T4787" s="5"/>
    </row>
    <row r="4788" spans="3:20" ht="17" x14ac:dyDescent="0.2">
      <c r="C4788" s="23"/>
      <c r="D4788" s="1">
        <v>277.56799999999998</v>
      </c>
      <c r="E4788" s="5"/>
      <c r="H4788" s="23"/>
      <c r="I4788" s="1">
        <v>-548.75599999999997</v>
      </c>
      <c r="J4788" s="5"/>
      <c r="M4788" s="23"/>
      <c r="N4788" s="1">
        <v>651.94799999999998</v>
      </c>
      <c r="O4788" s="5"/>
      <c r="R4788" s="23"/>
      <c r="S4788" s="1">
        <v>-135.16800000000001</v>
      </c>
      <c r="T4788" s="5"/>
    </row>
    <row r="4789" spans="3:20" ht="17" x14ac:dyDescent="0.2">
      <c r="C4789" s="23"/>
      <c r="D4789" s="1">
        <v>927.52300000000002</v>
      </c>
      <c r="E4789" s="5"/>
      <c r="H4789" s="23"/>
      <c r="I4789" s="1">
        <v>270.33600000000001</v>
      </c>
      <c r="J4789" s="5"/>
      <c r="M4789" s="23"/>
      <c r="N4789" s="1">
        <v>453.7</v>
      </c>
      <c r="O4789" s="5"/>
      <c r="R4789" s="23"/>
      <c r="S4789" s="1">
        <v>372.18599999999998</v>
      </c>
      <c r="T4789" s="5"/>
    </row>
    <row r="4790" spans="3:20" ht="17" x14ac:dyDescent="0.2">
      <c r="C4790" s="23"/>
      <c r="D4790" s="1">
        <v>775.74400000000003</v>
      </c>
      <c r="E4790" s="5"/>
      <c r="H4790" s="23"/>
      <c r="I4790" s="1">
        <v>-338.84699999999998</v>
      </c>
      <c r="J4790" s="5"/>
      <c r="M4790" s="23"/>
      <c r="N4790" s="1">
        <v>3890.99</v>
      </c>
      <c r="O4790" s="5"/>
      <c r="R4790" s="23"/>
      <c r="S4790" s="1">
        <v>93.156899999999993</v>
      </c>
      <c r="T4790" s="5"/>
    </row>
    <row r="4791" spans="3:20" ht="17" x14ac:dyDescent="0.2">
      <c r="C4791" s="23"/>
      <c r="D4791" s="1">
        <v>3200.49</v>
      </c>
      <c r="E4791" s="5"/>
      <c r="H4791" s="23"/>
      <c r="I4791" s="1">
        <v>1117.21</v>
      </c>
      <c r="J4791" s="5"/>
      <c r="M4791" s="23"/>
      <c r="N4791" s="1">
        <v>15617.8</v>
      </c>
      <c r="O4791" s="5"/>
      <c r="R4791" s="23"/>
      <c r="S4791" s="1">
        <v>3.4104399999999999</v>
      </c>
      <c r="T4791" s="5"/>
    </row>
    <row r="4792" spans="3:20" ht="17" x14ac:dyDescent="0.2">
      <c r="C4792" s="23"/>
      <c r="D4792" s="1">
        <v>370.53800000000001</v>
      </c>
      <c r="E4792" s="5"/>
      <c r="H4792" s="23"/>
      <c r="I4792" s="1">
        <v>-168.49100000000001</v>
      </c>
      <c r="J4792" s="5"/>
      <c r="M4792" s="23"/>
      <c r="N4792" s="1">
        <v>80.289000000000001</v>
      </c>
      <c r="O4792" s="5"/>
      <c r="R4792" s="23"/>
      <c r="S4792" s="1">
        <v>-385.98899999999998</v>
      </c>
      <c r="T4792" s="5"/>
    </row>
    <row r="4793" spans="3:20" ht="17" x14ac:dyDescent="0.2">
      <c r="C4793" s="23"/>
      <c r="D4793" s="1">
        <v>2720.5</v>
      </c>
      <c r="E4793" s="5"/>
      <c r="H4793" s="23"/>
      <c r="I4793" s="1">
        <v>3800.45</v>
      </c>
      <c r="J4793" s="5"/>
      <c r="M4793" s="23"/>
      <c r="N4793" s="1">
        <v>1882.36</v>
      </c>
      <c r="O4793" s="5"/>
      <c r="R4793" s="23"/>
      <c r="S4793" s="1">
        <v>-397.45299999999997</v>
      </c>
      <c r="T4793" s="5"/>
    </row>
    <row r="4794" spans="3:20" ht="17" x14ac:dyDescent="0.2">
      <c r="C4794" s="23"/>
      <c r="D4794" s="1">
        <v>320.64600000000002</v>
      </c>
      <c r="E4794" s="5"/>
      <c r="H4794" s="23"/>
      <c r="I4794" s="1">
        <v>-11.262600000000001</v>
      </c>
      <c r="J4794" s="5"/>
      <c r="M4794" s="23"/>
      <c r="N4794" s="1">
        <v>430.76600000000002</v>
      </c>
      <c r="O4794" s="5"/>
      <c r="R4794" s="23"/>
      <c r="S4794" s="1">
        <v>317.89600000000002</v>
      </c>
      <c r="T4794" s="5"/>
    </row>
    <row r="4795" spans="3:20" ht="17" x14ac:dyDescent="0.2">
      <c r="C4795" s="23"/>
      <c r="D4795" s="1">
        <v>179.10400000000001</v>
      </c>
      <c r="E4795" s="5"/>
      <c r="H4795" s="23"/>
      <c r="I4795" s="1">
        <v>-256.82799999999997</v>
      </c>
      <c r="J4795" s="5"/>
      <c r="M4795" s="23"/>
      <c r="N4795" s="1">
        <v>4470.09</v>
      </c>
      <c r="O4795" s="5"/>
      <c r="R4795" s="23"/>
      <c r="S4795" s="1">
        <v>456.56599999999997</v>
      </c>
      <c r="T4795" s="5"/>
    </row>
    <row r="4796" spans="3:20" ht="17" x14ac:dyDescent="0.2">
      <c r="C4796" s="23"/>
      <c r="D4796" s="1">
        <v>1075.33</v>
      </c>
      <c r="E4796" s="5"/>
      <c r="H4796" s="23"/>
      <c r="I4796" s="1">
        <v>1310.01</v>
      </c>
      <c r="J4796" s="5"/>
      <c r="M4796" s="23"/>
      <c r="N4796" s="1">
        <v>1848.38</v>
      </c>
      <c r="O4796" s="5"/>
      <c r="R4796" s="23"/>
      <c r="S4796" s="1">
        <v>-27.7302</v>
      </c>
      <c r="T4796" s="5"/>
    </row>
    <row r="4797" spans="3:20" ht="17" x14ac:dyDescent="0.2">
      <c r="C4797" s="23"/>
      <c r="D4797" s="1">
        <v>1239</v>
      </c>
      <c r="E4797" s="5"/>
      <c r="H4797" s="23"/>
      <c r="I4797" s="1">
        <v>1622.02</v>
      </c>
      <c r="J4797" s="5"/>
      <c r="M4797" s="23"/>
      <c r="N4797" s="1">
        <v>5112.8</v>
      </c>
      <c r="O4797" s="5"/>
      <c r="R4797" s="23"/>
      <c r="S4797" s="1">
        <v>-164.49299999999999</v>
      </c>
      <c r="T4797" s="5"/>
    </row>
    <row r="4798" spans="3:20" ht="17" x14ac:dyDescent="0.2">
      <c r="C4798" s="23"/>
      <c r="D4798" s="1">
        <v>528.23</v>
      </c>
      <c r="E4798" s="5"/>
      <c r="H4798" s="23"/>
      <c r="I4798" s="1">
        <v>102.581</v>
      </c>
      <c r="J4798" s="5"/>
      <c r="M4798" s="23"/>
      <c r="N4798" s="1">
        <v>171.24600000000001</v>
      </c>
      <c r="O4798" s="5"/>
      <c r="R4798" s="23"/>
      <c r="S4798" s="1">
        <v>24.8964</v>
      </c>
      <c r="T4798" s="5"/>
    </row>
    <row r="4799" spans="3:20" ht="17" x14ac:dyDescent="0.2">
      <c r="C4799" s="23"/>
      <c r="D4799" s="1">
        <v>1135.9000000000001</v>
      </c>
      <c r="E4799" s="5"/>
      <c r="H4799" s="23"/>
      <c r="I4799" s="1">
        <v>1204.78</v>
      </c>
      <c r="J4799" s="5"/>
      <c r="M4799" s="23"/>
      <c r="N4799" s="1">
        <v>1979.42</v>
      </c>
      <c r="O4799" s="5"/>
      <c r="R4799" s="23"/>
      <c r="S4799" s="1">
        <v>-90.747200000000007</v>
      </c>
      <c r="T4799" s="5"/>
    </row>
    <row r="4800" spans="3:20" ht="17" x14ac:dyDescent="0.2">
      <c r="C4800" s="23"/>
      <c r="D4800" s="1">
        <v>1893.71</v>
      </c>
      <c r="E4800" s="5"/>
      <c r="H4800" s="23"/>
      <c r="I4800" s="1">
        <v>2742.08</v>
      </c>
      <c r="J4800" s="5"/>
      <c r="M4800" s="23"/>
      <c r="N4800" s="1">
        <v>4281.8</v>
      </c>
      <c r="O4800" s="5"/>
      <c r="R4800" s="23"/>
      <c r="S4800" s="1">
        <v>146.12200000000001</v>
      </c>
      <c r="T4800" s="5"/>
    </row>
    <row r="4801" spans="3:20" ht="17" x14ac:dyDescent="0.2">
      <c r="C4801" s="23"/>
      <c r="D4801" s="1">
        <v>715.471</v>
      </c>
      <c r="E4801" s="5"/>
      <c r="H4801" s="23"/>
      <c r="I4801" s="1">
        <v>545.26099999999997</v>
      </c>
      <c r="J4801" s="5"/>
      <c r="M4801" s="23"/>
      <c r="N4801" s="1">
        <v>27197.200000000001</v>
      </c>
      <c r="O4801" s="5"/>
      <c r="R4801" s="23"/>
      <c r="S4801" s="1">
        <v>1850.9</v>
      </c>
      <c r="T4801" s="5"/>
    </row>
    <row r="4802" spans="3:20" ht="17" x14ac:dyDescent="0.2">
      <c r="C4802" s="23"/>
      <c r="D4802" s="1">
        <v>221.28100000000001</v>
      </c>
      <c r="E4802" s="5"/>
      <c r="H4802" s="23"/>
      <c r="I4802" s="1">
        <v>557.02800000000002</v>
      </c>
      <c r="J4802" s="5"/>
      <c r="M4802" s="23"/>
      <c r="N4802" s="1">
        <v>1064.51</v>
      </c>
      <c r="O4802" s="5"/>
      <c r="R4802" s="23"/>
      <c r="S4802" s="1">
        <v>-176.14400000000001</v>
      </c>
      <c r="T4802" s="5"/>
    </row>
    <row r="4803" spans="3:20" ht="17" x14ac:dyDescent="0.2">
      <c r="C4803" s="23"/>
      <c r="D4803" s="1">
        <v>1139.94</v>
      </c>
      <c r="E4803" s="5"/>
      <c r="H4803" s="23"/>
      <c r="I4803" s="1">
        <v>876.58299999999997</v>
      </c>
      <c r="J4803" s="5"/>
      <c r="M4803" s="23"/>
      <c r="N4803" s="1">
        <v>3939.12</v>
      </c>
      <c r="O4803" s="5"/>
      <c r="R4803" s="23"/>
      <c r="S4803" s="1">
        <v>-241.916</v>
      </c>
      <c r="T4803" s="5"/>
    </row>
    <row r="4804" spans="3:20" ht="17" x14ac:dyDescent="0.2">
      <c r="C4804" s="23"/>
      <c r="D4804" s="1">
        <v>827.577</v>
      </c>
      <c r="E4804" s="5"/>
      <c r="H4804" s="23"/>
      <c r="I4804" s="1">
        <v>467.79</v>
      </c>
      <c r="J4804" s="5"/>
      <c r="M4804" s="23"/>
      <c r="N4804" s="1">
        <v>721.69</v>
      </c>
      <c r="O4804" s="5"/>
      <c r="R4804" s="23"/>
      <c r="S4804" s="1">
        <v>169.548</v>
      </c>
      <c r="T4804" s="5"/>
    </row>
    <row r="4805" spans="3:20" ht="17" x14ac:dyDescent="0.2">
      <c r="C4805" s="23"/>
      <c r="D4805" s="1">
        <v>527.18499999999995</v>
      </c>
      <c r="E4805" s="5"/>
      <c r="H4805" s="23"/>
      <c r="I4805" s="1">
        <v>629.476</v>
      </c>
      <c r="J4805" s="5"/>
      <c r="M4805" s="23"/>
      <c r="N4805" s="1">
        <v>742.63699999999994</v>
      </c>
      <c r="O4805" s="5"/>
      <c r="R4805" s="23"/>
      <c r="S4805" s="1">
        <v>53.037500000000001</v>
      </c>
      <c r="T4805" s="5"/>
    </row>
    <row r="4806" spans="3:20" ht="17" x14ac:dyDescent="0.2">
      <c r="C4806" s="23"/>
      <c r="D4806" s="1">
        <v>470.45</v>
      </c>
      <c r="E4806" s="5"/>
      <c r="H4806" s="23"/>
      <c r="I4806" s="1">
        <v>1173.74</v>
      </c>
      <c r="J4806" s="5"/>
      <c r="M4806" s="23"/>
      <c r="N4806" s="1">
        <v>-332.92899999999997</v>
      </c>
      <c r="O4806" s="5"/>
      <c r="R4806" s="23"/>
      <c r="S4806" s="1">
        <v>-111.11499999999999</v>
      </c>
      <c r="T4806" s="5"/>
    </row>
    <row r="4807" spans="3:20" ht="17" x14ac:dyDescent="0.2">
      <c r="C4807" s="23"/>
      <c r="D4807" s="1">
        <v>4504.72</v>
      </c>
      <c r="E4807" s="5"/>
      <c r="H4807" s="23"/>
      <c r="I4807" s="1">
        <v>8534.99</v>
      </c>
      <c r="J4807" s="5"/>
      <c r="M4807" s="23"/>
      <c r="N4807" s="1">
        <v>13167.3</v>
      </c>
      <c r="O4807" s="5"/>
      <c r="R4807" s="23"/>
      <c r="S4807" s="1">
        <v>824.44299999999998</v>
      </c>
      <c r="T4807" s="5"/>
    </row>
    <row r="4808" spans="3:20" ht="17" x14ac:dyDescent="0.2">
      <c r="C4808" s="23"/>
      <c r="D4808" s="1">
        <v>4610.2</v>
      </c>
      <c r="E4808" s="5"/>
      <c r="H4808" s="23"/>
      <c r="I4808" s="1">
        <v>6998.3</v>
      </c>
      <c r="J4808" s="5"/>
      <c r="M4808" s="23"/>
      <c r="N4808" s="1">
        <v>6415.41</v>
      </c>
      <c r="O4808" s="5"/>
      <c r="R4808" s="23"/>
      <c r="S4808" s="1">
        <v>-295.39</v>
      </c>
      <c r="T4808" s="5"/>
    </row>
    <row r="4809" spans="3:20" ht="17" x14ac:dyDescent="0.2">
      <c r="C4809" s="23"/>
      <c r="D4809" s="1">
        <v>14.534000000000001</v>
      </c>
      <c r="E4809" s="5"/>
      <c r="H4809" s="23"/>
      <c r="I4809" s="1">
        <v>-138.47</v>
      </c>
      <c r="J4809" s="5"/>
      <c r="M4809" s="23"/>
      <c r="N4809" s="1">
        <v>-76.551599999999993</v>
      </c>
      <c r="O4809" s="5"/>
      <c r="R4809" s="23"/>
      <c r="S4809" s="1">
        <v>263.79199999999997</v>
      </c>
      <c r="T4809" s="5"/>
    </row>
    <row r="4810" spans="3:20" ht="17" x14ac:dyDescent="0.2">
      <c r="C4810" s="23"/>
      <c r="D4810" s="1">
        <v>1693</v>
      </c>
      <c r="E4810" s="5"/>
      <c r="H4810" s="23"/>
      <c r="I4810" s="1">
        <v>2527.2399999999998</v>
      </c>
      <c r="J4810" s="5"/>
      <c r="M4810" s="23"/>
      <c r="N4810" s="1">
        <v>1319.42</v>
      </c>
      <c r="O4810" s="5"/>
      <c r="R4810" s="23"/>
      <c r="S4810" s="1">
        <v>200.92500000000001</v>
      </c>
      <c r="T4810" s="5"/>
    </row>
    <row r="4811" spans="3:20" ht="17" x14ac:dyDescent="0.2">
      <c r="C4811" s="23"/>
      <c r="D4811" s="1">
        <v>846.12199999999996</v>
      </c>
      <c r="E4811" s="5"/>
      <c r="H4811" s="23"/>
      <c r="I4811" s="1">
        <v>396.91899999999998</v>
      </c>
      <c r="J4811" s="5"/>
      <c r="M4811" s="23"/>
      <c r="N4811" s="1">
        <v>1036.23</v>
      </c>
      <c r="O4811" s="5"/>
      <c r="R4811" s="23"/>
      <c r="S4811" s="1">
        <v>1615.97</v>
      </c>
      <c r="T4811" s="5"/>
    </row>
    <row r="4812" spans="3:20" ht="17" x14ac:dyDescent="0.2">
      <c r="C4812" s="23"/>
      <c r="D4812" s="1">
        <v>1593.54</v>
      </c>
      <c r="E4812" s="5"/>
      <c r="H4812" s="23"/>
      <c r="I4812" s="1">
        <v>2298.2800000000002</v>
      </c>
      <c r="J4812" s="5"/>
      <c r="M4812" s="23"/>
      <c r="N4812" s="1">
        <v>3176.93</v>
      </c>
      <c r="O4812" s="5"/>
      <c r="R4812" s="23"/>
      <c r="S4812" s="1">
        <v>-153.79400000000001</v>
      </c>
      <c r="T4812" s="5"/>
    </row>
    <row r="4813" spans="3:20" ht="17" x14ac:dyDescent="0.2">
      <c r="C4813" s="23"/>
      <c r="D4813" s="1">
        <v>1481.33</v>
      </c>
      <c r="E4813" s="5"/>
      <c r="H4813" s="23"/>
      <c r="I4813" s="1">
        <v>810.92600000000004</v>
      </c>
      <c r="J4813" s="5"/>
      <c r="M4813" s="23"/>
      <c r="N4813" s="1">
        <v>4195.8900000000003</v>
      </c>
      <c r="O4813" s="5"/>
      <c r="R4813" s="23"/>
      <c r="S4813" s="1">
        <v>-15.0311</v>
      </c>
      <c r="T4813" s="5"/>
    </row>
    <row r="4814" spans="3:20" ht="17" x14ac:dyDescent="0.2">
      <c r="C4814" s="23"/>
      <c r="D4814" s="1">
        <v>1624.78</v>
      </c>
      <c r="E4814" s="5"/>
      <c r="H4814" s="23"/>
      <c r="I4814" s="1">
        <v>2760.31</v>
      </c>
      <c r="J4814" s="5"/>
      <c r="M4814" s="23"/>
      <c r="N4814" s="1">
        <v>2769.42</v>
      </c>
      <c r="O4814" s="5"/>
      <c r="R4814" s="23"/>
      <c r="S4814" s="1">
        <v>267.74099999999999</v>
      </c>
      <c r="T4814" s="5"/>
    </row>
    <row r="4815" spans="3:20" ht="17" x14ac:dyDescent="0.2">
      <c r="C4815" s="23"/>
      <c r="D4815" s="1">
        <v>820.33399999999995</v>
      </c>
      <c r="E4815" s="5"/>
      <c r="H4815" s="23"/>
      <c r="I4815" s="1">
        <v>962.88199999999995</v>
      </c>
      <c r="J4815" s="5"/>
      <c r="M4815" s="23"/>
      <c r="N4815" s="1">
        <v>4449.8</v>
      </c>
      <c r="O4815" s="5"/>
      <c r="R4815" s="23"/>
      <c r="S4815" s="1">
        <v>44.731200000000001</v>
      </c>
      <c r="T4815" s="5"/>
    </row>
    <row r="4816" spans="3:20" ht="17" x14ac:dyDescent="0.2">
      <c r="C4816" s="23"/>
      <c r="D4816" s="1">
        <v>983.15499999999997</v>
      </c>
      <c r="E4816" s="5"/>
      <c r="H4816" s="23"/>
      <c r="I4816" s="1">
        <v>1563.95</v>
      </c>
      <c r="J4816" s="5"/>
      <c r="M4816" s="23"/>
      <c r="N4816" s="1">
        <v>1172.8800000000001</v>
      </c>
      <c r="O4816" s="5"/>
      <c r="R4816" s="23"/>
      <c r="S4816" s="1">
        <v>-240.191</v>
      </c>
      <c r="T4816" s="5"/>
    </row>
    <row r="4817" spans="3:20" ht="17" x14ac:dyDescent="0.2">
      <c r="C4817" s="23"/>
      <c r="D4817" s="1">
        <v>830.40800000000002</v>
      </c>
      <c r="E4817" s="5"/>
      <c r="H4817" s="23"/>
      <c r="I4817" s="1">
        <v>1279.99</v>
      </c>
      <c r="J4817" s="5"/>
      <c r="M4817" s="23"/>
      <c r="N4817" s="1">
        <v>2745.67</v>
      </c>
      <c r="O4817" s="5"/>
      <c r="R4817" s="23"/>
      <c r="S4817" s="1">
        <v>424.77</v>
      </c>
      <c r="T4817" s="5"/>
    </row>
    <row r="4818" spans="3:20" ht="17" x14ac:dyDescent="0.2">
      <c r="C4818" s="23"/>
      <c r="D4818" s="1">
        <v>315.86500000000001</v>
      </c>
      <c r="E4818" s="5"/>
      <c r="H4818" s="23"/>
      <c r="I4818" s="1">
        <v>-351.08600000000001</v>
      </c>
      <c r="J4818" s="5"/>
      <c r="M4818" s="23"/>
      <c r="N4818" s="1">
        <v>917.24</v>
      </c>
      <c r="O4818" s="5"/>
      <c r="R4818" s="23"/>
      <c r="S4818" s="1">
        <v>272.62</v>
      </c>
      <c r="T4818" s="5"/>
    </row>
    <row r="4819" spans="3:20" ht="17" x14ac:dyDescent="0.2">
      <c r="C4819" s="23"/>
      <c r="D4819" s="1">
        <v>1789.63</v>
      </c>
      <c r="E4819" s="5"/>
      <c r="H4819" s="23"/>
      <c r="I4819" s="1">
        <v>2459.6999999999998</v>
      </c>
      <c r="J4819" s="5"/>
      <c r="M4819" s="23"/>
      <c r="N4819" s="1">
        <v>3504.83</v>
      </c>
      <c r="O4819" s="5"/>
      <c r="R4819" s="23"/>
      <c r="S4819" s="1">
        <v>-55.913400000000003</v>
      </c>
      <c r="T4819" s="5"/>
    </row>
    <row r="4820" spans="3:20" ht="17" x14ac:dyDescent="0.2">
      <c r="C4820" s="23"/>
      <c r="D4820" s="1">
        <v>1264.78</v>
      </c>
      <c r="E4820" s="5"/>
      <c r="H4820" s="23"/>
      <c r="I4820" s="1">
        <v>1022.13</v>
      </c>
      <c r="J4820" s="5"/>
      <c r="M4820" s="23"/>
      <c r="N4820" s="1">
        <v>3620.32</v>
      </c>
      <c r="O4820" s="5"/>
      <c r="R4820" s="23"/>
      <c r="S4820" s="1">
        <v>228.11500000000001</v>
      </c>
      <c r="T4820" s="5"/>
    </row>
    <row r="4821" spans="3:20" ht="17" x14ac:dyDescent="0.2">
      <c r="C4821" s="23"/>
      <c r="D4821" s="1">
        <v>3248.85</v>
      </c>
      <c r="E4821" s="5"/>
      <c r="H4821" s="23"/>
      <c r="I4821" s="1">
        <v>4751.45</v>
      </c>
      <c r="J4821" s="5"/>
      <c r="M4821" s="23"/>
      <c r="N4821" s="1">
        <v>8464.65</v>
      </c>
      <c r="O4821" s="5"/>
      <c r="R4821" s="23"/>
      <c r="S4821" s="1">
        <v>1367.08</v>
      </c>
      <c r="T4821" s="5"/>
    </row>
    <row r="4822" spans="3:20" ht="17" x14ac:dyDescent="0.2">
      <c r="C4822" s="23"/>
      <c r="D4822" s="1">
        <v>332.75799999999998</v>
      </c>
      <c r="E4822" s="5"/>
      <c r="H4822" s="23"/>
      <c r="I4822" s="1">
        <v>271.17700000000002</v>
      </c>
      <c r="J4822" s="5"/>
      <c r="M4822" s="23"/>
      <c r="N4822" s="1">
        <v>1021.14</v>
      </c>
      <c r="O4822" s="5"/>
      <c r="R4822" s="23"/>
      <c r="S4822" s="1">
        <v>41.101100000000002</v>
      </c>
      <c r="T4822" s="5"/>
    </row>
    <row r="4823" spans="3:20" ht="17" x14ac:dyDescent="0.2">
      <c r="C4823" s="23"/>
      <c r="D4823" s="1">
        <v>1621.91</v>
      </c>
      <c r="E4823" s="5"/>
      <c r="H4823" s="23"/>
      <c r="I4823" s="1">
        <v>1829.79</v>
      </c>
      <c r="J4823" s="5"/>
      <c r="M4823" s="23"/>
      <c r="N4823" s="1">
        <v>5047.09</v>
      </c>
      <c r="O4823" s="5"/>
      <c r="R4823" s="23"/>
      <c r="S4823" s="1">
        <v>43.0199</v>
      </c>
      <c r="T4823" s="5"/>
    </row>
    <row r="4824" spans="3:20" ht="17" x14ac:dyDescent="0.2">
      <c r="C4824" s="23"/>
      <c r="D4824" s="1">
        <v>23.009499999999999</v>
      </c>
      <c r="E4824" s="5"/>
      <c r="H4824" s="23"/>
      <c r="I4824" s="1">
        <v>-541.84400000000005</v>
      </c>
      <c r="J4824" s="5"/>
      <c r="M4824" s="23"/>
      <c r="N4824" s="1">
        <v>90.941100000000006</v>
      </c>
      <c r="O4824" s="5"/>
      <c r="R4824" s="23"/>
      <c r="S4824" s="1">
        <v>440.786</v>
      </c>
      <c r="T4824" s="5"/>
    </row>
    <row r="4825" spans="3:20" ht="17" x14ac:dyDescent="0.2">
      <c r="C4825" s="23"/>
      <c r="D4825" s="1">
        <v>777.88900000000001</v>
      </c>
      <c r="E4825" s="5"/>
      <c r="H4825" s="23"/>
      <c r="I4825" s="1">
        <v>-149.51499999999999</v>
      </c>
      <c r="J4825" s="5"/>
      <c r="M4825" s="23"/>
      <c r="N4825" s="1">
        <v>2377.87</v>
      </c>
      <c r="O4825" s="5"/>
      <c r="R4825" s="23"/>
      <c r="S4825" s="1">
        <v>-67.284400000000005</v>
      </c>
      <c r="T4825" s="5"/>
    </row>
    <row r="4826" spans="3:20" ht="17" x14ac:dyDescent="0.2">
      <c r="C4826" s="23"/>
      <c r="D4826" s="1">
        <v>239.85400000000001</v>
      </c>
      <c r="E4826" s="5"/>
      <c r="H4826" s="23"/>
      <c r="I4826" s="1">
        <v>19.8004</v>
      </c>
      <c r="J4826" s="5"/>
      <c r="M4826" s="23"/>
      <c r="N4826" s="1">
        <v>419.16800000000001</v>
      </c>
      <c r="O4826" s="5"/>
      <c r="R4826" s="23"/>
      <c r="S4826" s="1">
        <v>128.352</v>
      </c>
      <c r="T4826" s="5"/>
    </row>
    <row r="4827" spans="3:20" ht="17" x14ac:dyDescent="0.2">
      <c r="C4827" s="23"/>
      <c r="D4827" s="1">
        <v>646.35699999999997</v>
      </c>
      <c r="E4827" s="5"/>
      <c r="H4827" s="23"/>
      <c r="I4827" s="1">
        <v>1000.78</v>
      </c>
      <c r="J4827" s="5"/>
      <c r="M4827" s="23"/>
      <c r="N4827" s="1">
        <v>371.27800000000002</v>
      </c>
      <c r="O4827" s="5"/>
      <c r="R4827" s="23"/>
      <c r="S4827" s="1">
        <v>-146.04599999999999</v>
      </c>
      <c r="T4827" s="5"/>
    </row>
    <row r="4828" spans="3:20" ht="17" x14ac:dyDescent="0.2">
      <c r="C4828" s="23"/>
      <c r="D4828" s="1">
        <v>304.10500000000002</v>
      </c>
      <c r="E4828" s="5"/>
      <c r="H4828" s="23"/>
      <c r="I4828" s="1">
        <v>423.23200000000003</v>
      </c>
      <c r="J4828" s="5"/>
      <c r="M4828" s="23"/>
      <c r="N4828" s="1">
        <v>760.46199999999999</v>
      </c>
      <c r="O4828" s="5"/>
      <c r="R4828" s="23"/>
      <c r="S4828" s="1">
        <v>-109.346</v>
      </c>
      <c r="T4828" s="5"/>
    </row>
    <row r="4829" spans="3:20" ht="17" x14ac:dyDescent="0.2">
      <c r="C4829" s="23"/>
      <c r="D4829" s="1">
        <v>1456.21</v>
      </c>
      <c r="E4829" s="5"/>
      <c r="H4829" s="23"/>
      <c r="I4829" s="1">
        <v>2414.8000000000002</v>
      </c>
      <c r="J4829" s="5"/>
      <c r="M4829" s="23"/>
      <c r="N4829" s="1">
        <v>1352.25</v>
      </c>
      <c r="O4829" s="5"/>
      <c r="R4829" s="23"/>
      <c r="S4829" s="1">
        <v>106.47499999999999</v>
      </c>
      <c r="T4829" s="5"/>
    </row>
    <row r="4830" spans="3:20" ht="17" x14ac:dyDescent="0.2">
      <c r="C4830" s="23"/>
      <c r="D4830" s="1">
        <v>495.08499999999998</v>
      </c>
      <c r="E4830" s="5"/>
      <c r="H4830" s="23"/>
      <c r="I4830" s="1">
        <v>920.73199999999997</v>
      </c>
      <c r="J4830" s="5"/>
      <c r="M4830" s="23"/>
      <c r="N4830" s="1">
        <v>450.88099999999997</v>
      </c>
      <c r="O4830" s="5"/>
      <c r="R4830" s="23"/>
      <c r="S4830" s="1">
        <v>151.50700000000001</v>
      </c>
      <c r="T4830" s="5"/>
    </row>
    <row r="4831" spans="3:20" ht="17" x14ac:dyDescent="0.2">
      <c r="C4831" s="23"/>
      <c r="D4831" s="1">
        <v>610.35400000000004</v>
      </c>
      <c r="E4831" s="5"/>
      <c r="H4831" s="23"/>
      <c r="I4831" s="1">
        <v>633.62900000000002</v>
      </c>
      <c r="J4831" s="5"/>
      <c r="M4831" s="23"/>
      <c r="N4831" s="1">
        <v>-71.761399999999995</v>
      </c>
      <c r="O4831" s="5"/>
      <c r="R4831" s="23"/>
      <c r="S4831" s="1">
        <v>250.10400000000001</v>
      </c>
      <c r="T4831" s="5"/>
    </row>
    <row r="4832" spans="3:20" ht="17" x14ac:dyDescent="0.2">
      <c r="C4832" s="23"/>
      <c r="D4832" s="1">
        <v>2091.3000000000002</v>
      </c>
      <c r="E4832" s="5"/>
      <c r="H4832" s="23"/>
      <c r="I4832" s="1">
        <v>2035.39</v>
      </c>
      <c r="J4832" s="5"/>
      <c r="M4832" s="23"/>
      <c r="N4832" s="1">
        <v>3647.39</v>
      </c>
      <c r="O4832" s="5"/>
      <c r="R4832" s="23"/>
      <c r="S4832" s="1">
        <v>101.55</v>
      </c>
      <c r="T4832" s="5"/>
    </row>
    <row r="4833" spans="3:20" ht="17" x14ac:dyDescent="0.2">
      <c r="C4833" s="23"/>
      <c r="D4833" s="1">
        <v>2945.43</v>
      </c>
      <c r="E4833" s="5"/>
      <c r="H4833" s="23"/>
      <c r="I4833" s="1">
        <v>4908.8500000000004</v>
      </c>
      <c r="J4833" s="5"/>
      <c r="M4833" s="23"/>
      <c r="N4833" s="1">
        <v>3284.47</v>
      </c>
      <c r="O4833" s="5"/>
      <c r="R4833" s="23"/>
      <c r="S4833" s="1">
        <v>-69.957099999999997</v>
      </c>
      <c r="T4833" s="5"/>
    </row>
    <row r="4834" spans="3:20" ht="17" x14ac:dyDescent="0.2">
      <c r="C4834" s="23"/>
      <c r="D4834" s="1">
        <v>847.5</v>
      </c>
      <c r="E4834" s="5"/>
      <c r="H4834" s="23"/>
      <c r="I4834" s="1">
        <v>202.84899999999999</v>
      </c>
      <c r="J4834" s="5"/>
      <c r="M4834" s="23"/>
      <c r="N4834" s="1">
        <v>280.47300000000001</v>
      </c>
      <c r="O4834" s="5"/>
      <c r="R4834" s="23"/>
      <c r="S4834" s="1">
        <v>3104.36</v>
      </c>
      <c r="T4834" s="5"/>
    </row>
    <row r="4835" spans="3:20" ht="17" x14ac:dyDescent="0.2">
      <c r="C4835" s="23"/>
      <c r="D4835" s="1">
        <v>1166.18</v>
      </c>
      <c r="E4835" s="5"/>
      <c r="H4835" s="23"/>
      <c r="I4835" s="1">
        <v>1236.98</v>
      </c>
      <c r="J4835" s="5"/>
      <c r="M4835" s="23"/>
      <c r="N4835" s="1">
        <v>811.02200000000005</v>
      </c>
      <c r="O4835" s="5"/>
      <c r="R4835" s="23"/>
      <c r="S4835" s="1">
        <v>1139.94</v>
      </c>
      <c r="T4835" s="5"/>
    </row>
    <row r="4836" spans="3:20" ht="17" x14ac:dyDescent="0.2">
      <c r="C4836" s="23"/>
      <c r="D4836" s="1">
        <v>673.98900000000003</v>
      </c>
      <c r="E4836" s="5"/>
      <c r="H4836" s="23"/>
      <c r="I4836" s="1">
        <v>-810.34299999999996</v>
      </c>
      <c r="J4836" s="5"/>
      <c r="M4836" s="23"/>
      <c r="N4836" s="1">
        <v>3049.64</v>
      </c>
      <c r="O4836" s="5"/>
      <c r="R4836" s="23"/>
      <c r="S4836" s="1">
        <v>395.32499999999999</v>
      </c>
      <c r="T4836" s="5"/>
    </row>
    <row r="4837" spans="3:20" ht="17" x14ac:dyDescent="0.2">
      <c r="C4837" s="23"/>
      <c r="D4837" s="1">
        <v>570.27099999999996</v>
      </c>
      <c r="E4837" s="5"/>
      <c r="H4837" s="23"/>
      <c r="I4837" s="1">
        <v>125.23</v>
      </c>
      <c r="J4837" s="5"/>
      <c r="M4837" s="23"/>
      <c r="N4837" s="1">
        <v>523.72400000000005</v>
      </c>
      <c r="O4837" s="5"/>
      <c r="R4837" s="23"/>
      <c r="S4837" s="1">
        <v>121.88</v>
      </c>
      <c r="T4837" s="5"/>
    </row>
    <row r="4838" spans="3:20" ht="17" x14ac:dyDescent="0.2">
      <c r="C4838" s="23"/>
      <c r="D4838" s="1">
        <v>367.214</v>
      </c>
      <c r="E4838" s="5"/>
      <c r="H4838" s="23"/>
      <c r="I4838" s="1">
        <v>261.85899999999998</v>
      </c>
      <c r="J4838" s="5"/>
      <c r="M4838" s="23"/>
      <c r="N4838" s="1">
        <v>-2.3726400000000001</v>
      </c>
      <c r="O4838" s="5"/>
      <c r="R4838" s="23"/>
      <c r="S4838" s="1">
        <v>16.049900000000001</v>
      </c>
      <c r="T4838" s="5"/>
    </row>
    <row r="4839" spans="3:20" ht="17" x14ac:dyDescent="0.2">
      <c r="C4839" s="23"/>
      <c r="D4839" s="1">
        <v>1489.55</v>
      </c>
      <c r="E4839" s="5"/>
      <c r="H4839" s="23"/>
      <c r="I4839" s="1">
        <v>1333.87</v>
      </c>
      <c r="J4839" s="5"/>
      <c r="M4839" s="23"/>
      <c r="N4839" s="1">
        <v>8963.27</v>
      </c>
      <c r="O4839" s="5"/>
      <c r="R4839" s="23"/>
      <c r="S4839" s="1">
        <v>18.317</v>
      </c>
      <c r="T4839" s="5"/>
    </row>
    <row r="4840" spans="3:20" ht="17" x14ac:dyDescent="0.2">
      <c r="C4840" s="23"/>
      <c r="D4840" s="1">
        <v>257.017</v>
      </c>
      <c r="E4840" s="5"/>
      <c r="H4840" s="23"/>
      <c r="I4840" s="1">
        <v>499.29899999999998</v>
      </c>
      <c r="J4840" s="5"/>
      <c r="M4840" s="23"/>
      <c r="N4840" s="1">
        <v>201.21799999999999</v>
      </c>
      <c r="O4840" s="5"/>
      <c r="R4840" s="23"/>
      <c r="S4840" s="1">
        <v>-547.67399999999998</v>
      </c>
      <c r="T4840" s="5"/>
    </row>
    <row r="4841" spans="3:20" ht="17" x14ac:dyDescent="0.2">
      <c r="C4841" s="23"/>
      <c r="D4841" s="1">
        <v>2036.76</v>
      </c>
      <c r="E4841" s="5"/>
      <c r="H4841" s="23"/>
      <c r="I4841" s="1">
        <v>3621.39</v>
      </c>
      <c r="J4841" s="5"/>
      <c r="M4841" s="23"/>
      <c r="N4841" s="1">
        <v>2204.25</v>
      </c>
      <c r="O4841" s="5"/>
      <c r="R4841" s="23"/>
      <c r="S4841" s="1">
        <v>180.578</v>
      </c>
      <c r="T4841" s="5"/>
    </row>
    <row r="4842" spans="3:20" ht="17" x14ac:dyDescent="0.2">
      <c r="C4842" s="23"/>
      <c r="D4842" s="1">
        <v>510.69400000000002</v>
      </c>
      <c r="E4842" s="5"/>
      <c r="H4842" s="23"/>
      <c r="I4842" s="1">
        <v>394.87099999999998</v>
      </c>
      <c r="J4842" s="5"/>
      <c r="M4842" s="23"/>
      <c r="N4842" s="1">
        <v>1.06545</v>
      </c>
      <c r="O4842" s="5"/>
      <c r="R4842" s="23"/>
      <c r="S4842" s="1">
        <v>79.754099999999994</v>
      </c>
      <c r="T4842" s="5"/>
    </row>
    <row r="4843" spans="3:20" ht="17" x14ac:dyDescent="0.2">
      <c r="C4843" s="23"/>
      <c r="D4843" s="1">
        <v>586.62900000000002</v>
      </c>
      <c r="E4843" s="5"/>
      <c r="H4843" s="23"/>
      <c r="I4843" s="1">
        <v>-57.3596</v>
      </c>
      <c r="J4843" s="5"/>
      <c r="M4843" s="23"/>
      <c r="N4843" s="1">
        <v>-9.2920300000000005</v>
      </c>
      <c r="O4843" s="5"/>
      <c r="R4843" s="23"/>
      <c r="S4843" s="1">
        <v>-1.6613599999999999</v>
      </c>
      <c r="T4843" s="5"/>
    </row>
    <row r="4844" spans="3:20" ht="17" x14ac:dyDescent="0.2">
      <c r="C4844" s="23"/>
      <c r="D4844" s="1">
        <v>1311.77</v>
      </c>
      <c r="E4844" s="5"/>
      <c r="H4844" s="23"/>
      <c r="I4844" s="1">
        <v>960.43499999999995</v>
      </c>
      <c r="J4844" s="5"/>
      <c r="M4844" s="23"/>
      <c r="N4844" s="1">
        <v>5654.74</v>
      </c>
      <c r="O4844" s="5"/>
      <c r="R4844" s="23"/>
      <c r="S4844" s="1">
        <v>-316.86500000000001</v>
      </c>
      <c r="T4844" s="5"/>
    </row>
    <row r="4845" spans="3:20" ht="17" x14ac:dyDescent="0.2">
      <c r="C4845" s="23"/>
      <c r="D4845" s="1">
        <v>1551.29</v>
      </c>
      <c r="E4845" s="5"/>
      <c r="H4845" s="23"/>
      <c r="I4845" s="1">
        <v>1581.84</v>
      </c>
      <c r="J4845" s="5"/>
      <c r="M4845" s="23"/>
      <c r="N4845" s="1">
        <v>3878.31</v>
      </c>
      <c r="O4845" s="5"/>
      <c r="R4845" s="23"/>
      <c r="S4845" s="1">
        <v>-105.922</v>
      </c>
      <c r="T4845" s="5"/>
    </row>
    <row r="4846" spans="3:20" ht="17" x14ac:dyDescent="0.2">
      <c r="C4846" s="23"/>
      <c r="D4846" s="1">
        <v>551.43200000000002</v>
      </c>
      <c r="E4846" s="5"/>
      <c r="H4846" s="23"/>
      <c r="I4846" s="1">
        <v>-994.66399999999999</v>
      </c>
      <c r="J4846" s="5"/>
      <c r="M4846" s="23"/>
      <c r="N4846" s="1">
        <v>4724.49</v>
      </c>
      <c r="O4846" s="5"/>
      <c r="R4846" s="23"/>
      <c r="S4846" s="1">
        <v>411.625</v>
      </c>
      <c r="T4846" s="5"/>
    </row>
    <row r="4847" spans="3:20" ht="17" x14ac:dyDescent="0.2">
      <c r="C4847" s="23"/>
      <c r="D4847" s="1">
        <v>2594.16</v>
      </c>
      <c r="E4847" s="5"/>
      <c r="H4847" s="23"/>
      <c r="I4847" s="1">
        <v>3879.36</v>
      </c>
      <c r="J4847" s="5"/>
      <c r="M4847" s="23"/>
      <c r="N4847" s="1">
        <v>1822.69</v>
      </c>
      <c r="O4847" s="5"/>
      <c r="R4847" s="23"/>
      <c r="S4847" s="1">
        <v>608.84100000000001</v>
      </c>
      <c r="T4847" s="5"/>
    </row>
    <row r="4848" spans="3:20" ht="17" x14ac:dyDescent="0.2">
      <c r="C4848" s="23"/>
      <c r="D4848" s="1">
        <v>877.63400000000001</v>
      </c>
      <c r="E4848" s="5"/>
      <c r="H4848" s="23"/>
      <c r="I4848" s="1">
        <v>423.84300000000002</v>
      </c>
      <c r="J4848" s="5"/>
      <c r="M4848" s="23"/>
      <c r="N4848" s="1">
        <v>1115.48</v>
      </c>
      <c r="O4848" s="5"/>
      <c r="R4848" s="23"/>
      <c r="S4848" s="1">
        <v>358.62799999999999</v>
      </c>
      <c r="T4848" s="5"/>
    </row>
    <row r="4849" spans="3:20" ht="17" x14ac:dyDescent="0.2">
      <c r="C4849" s="23"/>
      <c r="D4849" s="1">
        <v>275.61500000000001</v>
      </c>
      <c r="E4849" s="5"/>
      <c r="H4849" s="23"/>
      <c r="I4849" s="1">
        <v>-64.763199999999998</v>
      </c>
      <c r="J4849" s="5"/>
      <c r="M4849" s="23"/>
      <c r="N4849" s="1">
        <v>-424.99400000000003</v>
      </c>
      <c r="O4849" s="5"/>
      <c r="R4849" s="23"/>
      <c r="S4849" s="1">
        <v>151.078</v>
      </c>
      <c r="T4849" s="5"/>
    </row>
    <row r="4850" spans="3:20" ht="17" x14ac:dyDescent="0.2">
      <c r="C4850" s="23"/>
      <c r="D4850" s="1">
        <v>230.17699999999999</v>
      </c>
      <c r="E4850" s="5"/>
      <c r="H4850" s="23"/>
      <c r="I4850" s="1">
        <v>924.71299999999997</v>
      </c>
      <c r="J4850" s="5"/>
      <c r="M4850" s="23"/>
      <c r="N4850" s="1">
        <v>571.39800000000002</v>
      </c>
      <c r="O4850" s="5"/>
      <c r="R4850" s="23"/>
      <c r="S4850" s="1">
        <v>-97.759600000000006</v>
      </c>
      <c r="T4850" s="5"/>
    </row>
    <row r="4851" spans="3:20" ht="17" x14ac:dyDescent="0.2">
      <c r="C4851" s="23"/>
      <c r="D4851" s="1">
        <v>347.98200000000003</v>
      </c>
      <c r="E4851" s="5"/>
      <c r="H4851" s="23"/>
      <c r="I4851" s="1">
        <v>-1303.7</v>
      </c>
      <c r="J4851" s="5"/>
      <c r="M4851" s="23"/>
      <c r="N4851" s="1">
        <v>4509.99</v>
      </c>
      <c r="O4851" s="5"/>
      <c r="R4851" s="23"/>
      <c r="S4851" s="1">
        <v>110.29</v>
      </c>
      <c r="T4851" s="5"/>
    </row>
    <row r="4852" spans="3:20" ht="17" x14ac:dyDescent="0.2">
      <c r="C4852" s="23"/>
      <c r="D4852" s="1">
        <v>1820.71</v>
      </c>
      <c r="E4852" s="5"/>
      <c r="H4852" s="23"/>
      <c r="I4852" s="1">
        <v>2018.09</v>
      </c>
      <c r="J4852" s="5"/>
      <c r="M4852" s="23"/>
      <c r="N4852" s="1">
        <v>4234.97</v>
      </c>
      <c r="O4852" s="5"/>
      <c r="R4852" s="23"/>
      <c r="S4852" s="1">
        <v>-219.559</v>
      </c>
      <c r="T4852" s="5"/>
    </row>
    <row r="4853" spans="3:20" ht="17" x14ac:dyDescent="0.2">
      <c r="C4853" s="23"/>
      <c r="D4853" s="1">
        <v>298.13</v>
      </c>
      <c r="E4853" s="5"/>
      <c r="H4853" s="23"/>
      <c r="I4853" s="1">
        <v>414.73899999999998</v>
      </c>
      <c r="J4853" s="5"/>
      <c r="M4853" s="23"/>
      <c r="N4853" s="1">
        <v>-114.599</v>
      </c>
      <c r="O4853" s="5"/>
      <c r="R4853" s="23"/>
      <c r="S4853" s="1">
        <v>385.06799999999998</v>
      </c>
      <c r="T4853" s="5"/>
    </row>
    <row r="4854" spans="3:20" ht="17" x14ac:dyDescent="0.2">
      <c r="C4854" s="23"/>
      <c r="D4854" s="1">
        <v>-35.190399999999997</v>
      </c>
      <c r="E4854" s="5"/>
      <c r="H4854" s="23"/>
      <c r="I4854" s="1">
        <v>-1020.67</v>
      </c>
      <c r="J4854" s="5"/>
      <c r="M4854" s="23"/>
      <c r="N4854" s="1">
        <v>1210.27</v>
      </c>
      <c r="O4854" s="5"/>
      <c r="R4854" s="23"/>
      <c r="S4854" s="1">
        <v>259.447</v>
      </c>
      <c r="T4854" s="5"/>
    </row>
    <row r="4855" spans="3:20" ht="17" x14ac:dyDescent="0.2">
      <c r="C4855" s="23"/>
      <c r="D4855" s="1">
        <v>1382.76</v>
      </c>
      <c r="E4855" s="5"/>
      <c r="H4855" s="23"/>
      <c r="I4855" s="1">
        <v>1345.67</v>
      </c>
      <c r="J4855" s="5"/>
      <c r="M4855" s="23"/>
      <c r="N4855" s="1">
        <v>1043.26</v>
      </c>
      <c r="O4855" s="5"/>
      <c r="R4855" s="23"/>
      <c r="S4855" s="1">
        <v>-4.4392399999999999</v>
      </c>
      <c r="T4855" s="5"/>
    </row>
    <row r="4856" spans="3:20" ht="17" x14ac:dyDescent="0.2">
      <c r="C4856" s="23"/>
      <c r="D4856" s="1">
        <v>2045.93</v>
      </c>
      <c r="E4856" s="5"/>
      <c r="H4856" s="23"/>
      <c r="I4856" s="1">
        <v>3339.96</v>
      </c>
      <c r="J4856" s="5"/>
      <c r="M4856" s="23"/>
      <c r="N4856" s="1">
        <v>2218.75</v>
      </c>
      <c r="O4856" s="5"/>
      <c r="R4856" s="23"/>
      <c r="S4856" s="1">
        <v>224.83600000000001</v>
      </c>
      <c r="T4856" s="5"/>
    </row>
    <row r="4857" spans="3:20" ht="17" x14ac:dyDescent="0.2">
      <c r="C4857" s="23"/>
      <c r="D4857" s="1">
        <v>594.18100000000004</v>
      </c>
      <c r="E4857" s="5"/>
      <c r="H4857" s="23"/>
      <c r="I4857" s="1">
        <v>-869.82</v>
      </c>
      <c r="J4857" s="5"/>
      <c r="M4857" s="23"/>
      <c r="N4857" s="1">
        <v>6184.6</v>
      </c>
      <c r="O4857" s="5"/>
      <c r="R4857" s="23"/>
      <c r="S4857" s="1">
        <v>301.34100000000001</v>
      </c>
      <c r="T4857" s="5"/>
    </row>
    <row r="4858" spans="3:20" ht="17" x14ac:dyDescent="0.2">
      <c r="C4858" s="23"/>
      <c r="D4858" s="1">
        <v>1740.29</v>
      </c>
      <c r="E4858" s="5"/>
      <c r="H4858" s="23"/>
      <c r="I4858" s="1">
        <v>949.13099999999997</v>
      </c>
      <c r="J4858" s="5"/>
      <c r="M4858" s="23"/>
      <c r="N4858" s="1">
        <v>6456.78</v>
      </c>
      <c r="O4858" s="5"/>
      <c r="R4858" s="23"/>
      <c r="S4858" s="1">
        <v>750.75300000000004</v>
      </c>
      <c r="T4858" s="5"/>
    </row>
    <row r="4859" spans="3:20" ht="17" x14ac:dyDescent="0.2">
      <c r="C4859" s="23"/>
      <c r="D4859" s="1">
        <v>266.95600000000002</v>
      </c>
      <c r="E4859" s="5"/>
      <c r="H4859" s="23"/>
      <c r="I4859" s="1">
        <v>-170.44800000000001</v>
      </c>
      <c r="J4859" s="5"/>
      <c r="M4859" s="23"/>
      <c r="N4859" s="1">
        <v>5593.2</v>
      </c>
      <c r="O4859" s="5"/>
      <c r="R4859" s="23"/>
      <c r="S4859" s="1">
        <v>-275.03300000000002</v>
      </c>
      <c r="T4859" s="5"/>
    </row>
    <row r="4860" spans="3:20" ht="17" x14ac:dyDescent="0.2">
      <c r="C4860" s="23"/>
      <c r="D4860" s="1">
        <v>1191.8399999999999</v>
      </c>
      <c r="E4860" s="5"/>
      <c r="H4860" s="23"/>
      <c r="I4860" s="1">
        <v>963.29600000000005</v>
      </c>
      <c r="J4860" s="5"/>
      <c r="M4860" s="23"/>
      <c r="N4860" s="1">
        <v>2541.4699999999998</v>
      </c>
      <c r="O4860" s="5"/>
      <c r="R4860" s="23"/>
      <c r="S4860" s="1">
        <v>104.61199999999999</v>
      </c>
      <c r="T4860" s="5"/>
    </row>
    <row r="4861" spans="3:20" ht="17" x14ac:dyDescent="0.2">
      <c r="C4861" s="23"/>
      <c r="D4861" s="1">
        <v>1759.9</v>
      </c>
      <c r="E4861" s="5"/>
      <c r="H4861" s="23"/>
      <c r="I4861" s="1">
        <v>3265.95</v>
      </c>
      <c r="J4861" s="5"/>
      <c r="M4861" s="23"/>
      <c r="N4861" s="1">
        <v>3582.41</v>
      </c>
      <c r="O4861" s="5"/>
      <c r="R4861" s="23"/>
      <c r="S4861" s="1">
        <v>41.179000000000002</v>
      </c>
      <c r="T4861" s="5"/>
    </row>
    <row r="4862" spans="3:20" ht="17" x14ac:dyDescent="0.2">
      <c r="C4862" s="23"/>
      <c r="D4862" s="1">
        <v>1292.45</v>
      </c>
      <c r="E4862" s="5"/>
      <c r="H4862" s="23"/>
      <c r="I4862" s="1">
        <v>717.596</v>
      </c>
      <c r="J4862" s="5"/>
      <c r="M4862" s="23"/>
      <c r="N4862" s="1">
        <v>6893.66</v>
      </c>
      <c r="O4862" s="5"/>
      <c r="R4862" s="23"/>
      <c r="S4862" s="1">
        <v>-138.80000000000001</v>
      </c>
      <c r="T4862" s="5"/>
    </row>
    <row r="4863" spans="3:20" ht="17" x14ac:dyDescent="0.2">
      <c r="C4863" s="23"/>
      <c r="D4863" s="1">
        <v>317.30599999999998</v>
      </c>
      <c r="E4863" s="5"/>
      <c r="H4863" s="23"/>
      <c r="I4863" s="1">
        <v>557.37599999999998</v>
      </c>
      <c r="J4863" s="5"/>
      <c r="M4863" s="23"/>
      <c r="N4863" s="1">
        <v>-400.40899999999999</v>
      </c>
      <c r="O4863" s="5"/>
      <c r="R4863" s="23"/>
      <c r="S4863" s="1">
        <v>-143.952</v>
      </c>
      <c r="T4863" s="5"/>
    </row>
    <row r="4864" spans="3:20" ht="17" x14ac:dyDescent="0.2">
      <c r="C4864" s="23"/>
      <c r="D4864" s="1">
        <v>1976.39</v>
      </c>
      <c r="E4864" s="5"/>
      <c r="H4864" s="23"/>
      <c r="I4864" s="1">
        <v>2973.17</v>
      </c>
      <c r="J4864" s="5"/>
      <c r="M4864" s="23"/>
      <c r="N4864" s="1">
        <v>4851.8500000000004</v>
      </c>
      <c r="O4864" s="5"/>
      <c r="R4864" s="23"/>
      <c r="S4864" s="1">
        <v>290.44600000000003</v>
      </c>
      <c r="T4864" s="5"/>
    </row>
    <row r="4865" spans="3:20" ht="17" x14ac:dyDescent="0.2">
      <c r="C4865" s="23"/>
      <c r="D4865" s="1">
        <v>423.36599999999999</v>
      </c>
      <c r="E4865" s="5"/>
      <c r="H4865" s="23"/>
      <c r="I4865" s="1">
        <v>217.13</v>
      </c>
      <c r="J4865" s="5"/>
      <c r="M4865" s="23"/>
      <c r="N4865" s="1">
        <v>31978.400000000001</v>
      </c>
      <c r="O4865" s="5"/>
      <c r="R4865" s="23"/>
      <c r="S4865" s="1">
        <v>413.03500000000003</v>
      </c>
      <c r="T4865" s="5"/>
    </row>
    <row r="4866" spans="3:20" ht="17" x14ac:dyDescent="0.2">
      <c r="C4866" s="23"/>
      <c r="D4866" s="1">
        <v>740.13900000000001</v>
      </c>
      <c r="E4866" s="5"/>
      <c r="H4866" s="23"/>
      <c r="I4866" s="1">
        <v>-29.566800000000001</v>
      </c>
      <c r="J4866" s="5"/>
      <c r="M4866" s="23"/>
      <c r="N4866" s="1">
        <v>9886.84</v>
      </c>
      <c r="O4866" s="5"/>
      <c r="R4866" s="23"/>
      <c r="S4866" s="1">
        <v>-72.332800000000006</v>
      </c>
      <c r="T4866" s="5"/>
    </row>
    <row r="4867" spans="3:20" ht="17" x14ac:dyDescent="0.2">
      <c r="C4867" s="23"/>
      <c r="D4867" s="1">
        <v>226.131</v>
      </c>
      <c r="E4867" s="5"/>
      <c r="H4867" s="23"/>
      <c r="I4867" s="1">
        <v>-569.154</v>
      </c>
      <c r="J4867" s="5"/>
      <c r="M4867" s="23"/>
      <c r="N4867" s="1">
        <v>417.274</v>
      </c>
      <c r="O4867" s="5"/>
      <c r="R4867" s="23"/>
      <c r="S4867" s="1">
        <v>129.34800000000001</v>
      </c>
      <c r="T4867" s="5"/>
    </row>
    <row r="4868" spans="3:20" ht="17" x14ac:dyDescent="0.2">
      <c r="C4868" s="23"/>
      <c r="D4868" s="1">
        <v>3925.41</v>
      </c>
      <c r="E4868" s="5"/>
      <c r="H4868" s="23"/>
      <c r="I4868" s="1">
        <v>6630.69</v>
      </c>
      <c r="J4868" s="5"/>
      <c r="M4868" s="23"/>
      <c r="N4868" s="1">
        <v>8813.18</v>
      </c>
      <c r="O4868" s="5"/>
      <c r="R4868" s="23"/>
      <c r="S4868" s="1">
        <v>534.02200000000005</v>
      </c>
      <c r="T4868" s="5"/>
    </row>
    <row r="4869" spans="3:20" ht="17" x14ac:dyDescent="0.2">
      <c r="C4869" s="23"/>
      <c r="D4869" s="1">
        <v>2633.15</v>
      </c>
      <c r="E4869" s="5"/>
      <c r="H4869" s="23"/>
      <c r="I4869" s="1">
        <v>3489.8</v>
      </c>
      <c r="J4869" s="5"/>
      <c r="M4869" s="23"/>
      <c r="N4869" s="1">
        <v>3862.16</v>
      </c>
      <c r="O4869" s="5"/>
      <c r="R4869" s="23"/>
      <c r="S4869" s="1">
        <v>8.8797200000000007</v>
      </c>
      <c r="T4869" s="5"/>
    </row>
    <row r="4870" spans="3:20" ht="17" x14ac:dyDescent="0.2">
      <c r="C4870" s="23"/>
      <c r="D4870" s="1">
        <v>2128.1</v>
      </c>
      <c r="E4870" s="5"/>
      <c r="H4870" s="23"/>
      <c r="I4870" s="1">
        <v>3266.72</v>
      </c>
      <c r="J4870" s="5"/>
      <c r="M4870" s="23"/>
      <c r="N4870" s="1">
        <v>2210.58</v>
      </c>
      <c r="O4870" s="5"/>
      <c r="R4870" s="23"/>
      <c r="S4870" s="1">
        <v>165.97399999999999</v>
      </c>
      <c r="T4870" s="5"/>
    </row>
    <row r="4871" spans="3:20" ht="17" x14ac:dyDescent="0.2">
      <c r="C4871" s="23"/>
      <c r="D4871" s="1">
        <v>1666.68</v>
      </c>
      <c r="E4871" s="5"/>
      <c r="H4871" s="23"/>
      <c r="I4871" s="1">
        <v>1430.62</v>
      </c>
      <c r="J4871" s="5"/>
      <c r="M4871" s="23"/>
      <c r="N4871" s="1">
        <v>1986.92</v>
      </c>
      <c r="O4871" s="5"/>
      <c r="R4871" s="23"/>
      <c r="S4871" s="1">
        <v>318.08699999999999</v>
      </c>
      <c r="T4871" s="5"/>
    </row>
    <row r="4872" spans="3:20" ht="17" x14ac:dyDescent="0.2">
      <c r="C4872" s="23"/>
      <c r="D4872" s="1">
        <v>780.904</v>
      </c>
      <c r="E4872" s="5"/>
      <c r="H4872" s="23"/>
      <c r="I4872" s="1">
        <v>548.04499999999996</v>
      </c>
      <c r="J4872" s="5"/>
      <c r="M4872" s="23"/>
      <c r="N4872" s="1">
        <v>3610.84</v>
      </c>
      <c r="O4872" s="5"/>
      <c r="R4872" s="23"/>
      <c r="S4872" s="1">
        <v>417</v>
      </c>
      <c r="T4872" s="5"/>
    </row>
    <row r="4873" spans="3:20" ht="17" x14ac:dyDescent="0.2">
      <c r="C4873" s="23"/>
      <c r="D4873" s="1">
        <v>357.82400000000001</v>
      </c>
      <c r="E4873" s="5"/>
      <c r="H4873" s="23"/>
      <c r="I4873" s="1">
        <v>239.15199999999999</v>
      </c>
      <c r="J4873" s="5"/>
      <c r="M4873" s="23"/>
      <c r="N4873" s="1">
        <v>572.26300000000003</v>
      </c>
      <c r="O4873" s="5"/>
      <c r="R4873" s="23"/>
      <c r="S4873" s="1">
        <v>-327.01799999999997</v>
      </c>
      <c r="T4873" s="5"/>
    </row>
    <row r="4874" spans="3:20" ht="17" x14ac:dyDescent="0.2">
      <c r="C4874" s="23"/>
      <c r="D4874" s="1">
        <v>242.92599999999999</v>
      </c>
      <c r="E4874" s="5"/>
      <c r="H4874" s="23"/>
      <c r="I4874" s="1">
        <v>183.50700000000001</v>
      </c>
      <c r="J4874" s="5"/>
      <c r="M4874" s="23"/>
      <c r="N4874" s="1">
        <v>559.22400000000005</v>
      </c>
      <c r="O4874" s="5"/>
      <c r="R4874" s="23"/>
      <c r="S4874" s="1">
        <v>451.80200000000002</v>
      </c>
      <c r="T4874" s="5"/>
    </row>
    <row r="4875" spans="3:20" ht="17" x14ac:dyDescent="0.2">
      <c r="C4875" s="23"/>
      <c r="D4875" s="1">
        <v>355.685</v>
      </c>
      <c r="E4875" s="5"/>
      <c r="H4875" s="23"/>
      <c r="I4875" s="1">
        <v>247.69399999999999</v>
      </c>
      <c r="J4875" s="5"/>
      <c r="M4875" s="23"/>
      <c r="N4875" s="1">
        <v>38.527299999999997</v>
      </c>
      <c r="O4875" s="5"/>
      <c r="R4875" s="23"/>
      <c r="S4875" s="1">
        <v>43.7622</v>
      </c>
      <c r="T4875" s="5"/>
    </row>
    <row r="4876" spans="3:20" ht="17" x14ac:dyDescent="0.2">
      <c r="C4876" s="23"/>
      <c r="D4876" s="1">
        <v>1423.22</v>
      </c>
      <c r="E4876" s="5"/>
      <c r="H4876" s="23"/>
      <c r="I4876" s="1">
        <v>1333.35</v>
      </c>
      <c r="J4876" s="5"/>
      <c r="M4876" s="23"/>
      <c r="N4876" s="1">
        <v>3087.34</v>
      </c>
      <c r="O4876" s="5"/>
      <c r="R4876" s="23"/>
      <c r="S4876" s="1">
        <v>-86.828100000000006</v>
      </c>
      <c r="T4876" s="5"/>
    </row>
    <row r="4877" spans="3:20" ht="17" x14ac:dyDescent="0.2">
      <c r="C4877" s="23"/>
      <c r="D4877" s="1">
        <v>2313.59</v>
      </c>
      <c r="E4877" s="5"/>
      <c r="H4877" s="23"/>
      <c r="I4877" s="1">
        <v>1496.72</v>
      </c>
      <c r="J4877" s="5"/>
      <c r="M4877" s="23"/>
      <c r="N4877" s="1">
        <v>14668.2</v>
      </c>
      <c r="O4877" s="5"/>
      <c r="R4877" s="23"/>
      <c r="S4877" s="1">
        <v>1496.9</v>
      </c>
      <c r="T4877" s="5"/>
    </row>
    <row r="4878" spans="3:20" ht="17" x14ac:dyDescent="0.2">
      <c r="C4878" s="23"/>
      <c r="D4878" s="1">
        <v>236.18100000000001</v>
      </c>
      <c r="E4878" s="5"/>
      <c r="H4878" s="23"/>
      <c r="I4878" s="1">
        <v>-368.35</v>
      </c>
      <c r="J4878" s="5"/>
      <c r="M4878" s="23"/>
      <c r="N4878" s="1">
        <v>240.63499999999999</v>
      </c>
      <c r="O4878" s="5"/>
      <c r="R4878" s="23"/>
      <c r="S4878" s="1">
        <v>-92.208799999999997</v>
      </c>
      <c r="T4878" s="5"/>
    </row>
    <row r="4879" spans="3:20" ht="17" x14ac:dyDescent="0.2">
      <c r="C4879" s="23"/>
      <c r="D4879" s="1">
        <v>998.07899999999995</v>
      </c>
      <c r="E4879" s="5"/>
      <c r="H4879" s="23"/>
      <c r="I4879" s="1">
        <v>781.577</v>
      </c>
      <c r="J4879" s="5"/>
      <c r="M4879" s="23"/>
      <c r="N4879" s="1">
        <v>5765.72</v>
      </c>
      <c r="O4879" s="5"/>
      <c r="R4879" s="23"/>
      <c r="S4879" s="1">
        <v>111.45699999999999</v>
      </c>
      <c r="T4879" s="5"/>
    </row>
    <row r="4880" spans="3:20" ht="17" x14ac:dyDescent="0.2">
      <c r="C4880" s="23"/>
      <c r="D4880" s="1">
        <v>2124.29</v>
      </c>
      <c r="E4880" s="5"/>
      <c r="H4880" s="23"/>
      <c r="I4880" s="1">
        <v>3166.49</v>
      </c>
      <c r="J4880" s="5"/>
      <c r="M4880" s="23"/>
      <c r="N4880" s="1">
        <v>4463.55</v>
      </c>
      <c r="O4880" s="5"/>
      <c r="R4880" s="23"/>
      <c r="S4880" s="1">
        <v>-14.3375</v>
      </c>
      <c r="T4880" s="5"/>
    </row>
    <row r="4881" spans="3:20" ht="17" x14ac:dyDescent="0.2">
      <c r="C4881" s="23"/>
      <c r="D4881" s="1">
        <v>928.21900000000005</v>
      </c>
      <c r="E4881" s="5"/>
      <c r="H4881" s="23"/>
      <c r="I4881" s="1">
        <v>-636.23800000000006</v>
      </c>
      <c r="J4881" s="5"/>
      <c r="M4881" s="23"/>
      <c r="N4881" s="1">
        <v>2280.09</v>
      </c>
      <c r="O4881" s="5"/>
      <c r="R4881" s="23"/>
      <c r="S4881" s="1">
        <v>573.923</v>
      </c>
      <c r="T4881" s="5"/>
    </row>
    <row r="4882" spans="3:20" ht="17" x14ac:dyDescent="0.2">
      <c r="C4882" s="23"/>
      <c r="D4882" s="1">
        <v>784.61300000000006</v>
      </c>
      <c r="E4882" s="5"/>
      <c r="H4882" s="23"/>
      <c r="I4882" s="1">
        <v>-644.85799999999995</v>
      </c>
      <c r="J4882" s="5"/>
      <c r="M4882" s="23"/>
      <c r="N4882" s="1">
        <v>5502.55</v>
      </c>
      <c r="O4882" s="5"/>
      <c r="R4882" s="23"/>
      <c r="S4882" s="1">
        <v>341.81599999999997</v>
      </c>
      <c r="T4882" s="5"/>
    </row>
    <row r="4883" spans="3:20" ht="17" x14ac:dyDescent="0.2">
      <c r="C4883" s="23"/>
      <c r="D4883" s="1">
        <v>1688.09</v>
      </c>
      <c r="E4883" s="5"/>
      <c r="H4883" s="23"/>
      <c r="I4883" s="1">
        <v>1505.12</v>
      </c>
      <c r="J4883" s="5"/>
      <c r="M4883" s="23"/>
      <c r="N4883" s="1">
        <v>8170.82</v>
      </c>
      <c r="O4883" s="5"/>
      <c r="R4883" s="23"/>
      <c r="S4883" s="1">
        <v>235.05699999999999</v>
      </c>
      <c r="T4883" s="5"/>
    </row>
    <row r="4884" spans="3:20" ht="17" x14ac:dyDescent="0.2">
      <c r="C4884" s="23"/>
      <c r="D4884" s="1">
        <v>1950.85</v>
      </c>
      <c r="E4884" s="5"/>
      <c r="H4884" s="23"/>
      <c r="I4884" s="1">
        <v>3186.17</v>
      </c>
      <c r="J4884" s="5"/>
      <c r="M4884" s="23"/>
      <c r="N4884" s="1">
        <v>3602.12</v>
      </c>
      <c r="O4884" s="5"/>
      <c r="R4884" s="23"/>
      <c r="S4884" s="1">
        <v>150.096</v>
      </c>
      <c r="T4884" s="5"/>
    </row>
    <row r="4885" spans="3:20" ht="17" x14ac:dyDescent="0.2">
      <c r="C4885" s="23"/>
      <c r="D4885" s="1">
        <v>268.149</v>
      </c>
      <c r="E4885" s="5"/>
      <c r="H4885" s="23"/>
      <c r="I4885" s="1">
        <v>633.98699999999997</v>
      </c>
      <c r="J4885" s="5"/>
      <c r="M4885" s="23"/>
      <c r="N4885" s="1">
        <v>431.72</v>
      </c>
      <c r="O4885" s="5"/>
      <c r="R4885" s="23"/>
      <c r="S4885" s="1">
        <v>-187.93799999999999</v>
      </c>
      <c r="T4885" s="5"/>
    </row>
    <row r="4886" spans="3:20" ht="17" x14ac:dyDescent="0.2">
      <c r="C4886" s="23"/>
      <c r="D4886" s="1">
        <v>1019.07</v>
      </c>
      <c r="E4886" s="5"/>
      <c r="H4886" s="23"/>
      <c r="I4886" s="1">
        <v>1295.56</v>
      </c>
      <c r="J4886" s="5"/>
      <c r="M4886" s="23"/>
      <c r="N4886" s="1">
        <v>4505.32</v>
      </c>
      <c r="O4886" s="5"/>
      <c r="R4886" s="23"/>
      <c r="S4886" s="1">
        <v>-269.10199999999998</v>
      </c>
      <c r="T4886" s="5"/>
    </row>
    <row r="4887" spans="3:20" ht="17" x14ac:dyDescent="0.2">
      <c r="C4887" s="23"/>
      <c r="D4887" s="1">
        <v>2458.85</v>
      </c>
      <c r="E4887" s="5"/>
      <c r="H4887" s="23"/>
      <c r="I4887" s="1">
        <v>3479.26</v>
      </c>
      <c r="J4887" s="5"/>
      <c r="M4887" s="23"/>
      <c r="N4887" s="1">
        <v>7895.7</v>
      </c>
      <c r="O4887" s="5"/>
      <c r="R4887" s="23"/>
      <c r="S4887" s="1">
        <v>-195.10900000000001</v>
      </c>
      <c r="T4887" s="5"/>
    </row>
    <row r="4888" spans="3:20" ht="17" x14ac:dyDescent="0.2">
      <c r="C4888" s="23"/>
      <c r="D4888" s="1">
        <v>1571.48</v>
      </c>
      <c r="E4888" s="5"/>
      <c r="H4888" s="23"/>
      <c r="I4888" s="1">
        <v>1636.81</v>
      </c>
      <c r="J4888" s="5"/>
      <c r="M4888" s="23"/>
      <c r="N4888" s="1">
        <v>9035.4</v>
      </c>
      <c r="O4888" s="5"/>
      <c r="R4888" s="23"/>
      <c r="S4888" s="1">
        <v>-79.412199999999999</v>
      </c>
      <c r="T4888" s="5"/>
    </row>
    <row r="4889" spans="3:20" ht="17" x14ac:dyDescent="0.2">
      <c r="C4889" s="23"/>
      <c r="D4889" s="1">
        <v>1853.29</v>
      </c>
      <c r="E4889" s="5"/>
      <c r="H4889" s="23"/>
      <c r="I4889" s="1">
        <v>2607.65</v>
      </c>
      <c r="J4889" s="5"/>
      <c r="M4889" s="23"/>
      <c r="N4889" s="1">
        <v>14006.2</v>
      </c>
      <c r="O4889" s="5"/>
      <c r="R4889" s="23"/>
      <c r="S4889" s="1">
        <v>297.63900000000001</v>
      </c>
      <c r="T4889" s="5"/>
    </row>
    <row r="4890" spans="3:20" ht="17" x14ac:dyDescent="0.2">
      <c r="C4890" s="23"/>
      <c r="D4890" s="1">
        <v>991.65200000000004</v>
      </c>
      <c r="E4890" s="5"/>
      <c r="H4890" s="23"/>
      <c r="I4890" s="1">
        <v>704.21</v>
      </c>
      <c r="J4890" s="5"/>
      <c r="M4890" s="23"/>
      <c r="N4890" s="1">
        <v>2265.79</v>
      </c>
      <c r="O4890" s="5"/>
      <c r="R4890" s="23"/>
      <c r="S4890" s="1">
        <v>461.90100000000001</v>
      </c>
      <c r="T4890" s="5"/>
    </row>
    <row r="4891" spans="3:20" ht="17" x14ac:dyDescent="0.2">
      <c r="C4891" s="23"/>
      <c r="D4891" s="1">
        <v>1294.74</v>
      </c>
      <c r="E4891" s="5"/>
      <c r="H4891" s="23"/>
      <c r="I4891" s="1">
        <v>974.69100000000003</v>
      </c>
      <c r="J4891" s="5"/>
      <c r="M4891" s="23"/>
      <c r="N4891" s="1">
        <v>6574.98</v>
      </c>
      <c r="O4891" s="5"/>
      <c r="R4891" s="23"/>
      <c r="S4891" s="1">
        <v>165.28800000000001</v>
      </c>
      <c r="T4891" s="5"/>
    </row>
    <row r="4892" spans="3:20" ht="17" x14ac:dyDescent="0.2">
      <c r="C4892" s="23"/>
      <c r="D4892" s="1">
        <v>1861.62</v>
      </c>
      <c r="E4892" s="5"/>
      <c r="H4892" s="23"/>
      <c r="I4892" s="1">
        <v>2057.17</v>
      </c>
      <c r="J4892" s="5"/>
      <c r="M4892" s="23"/>
      <c r="N4892" s="1">
        <v>8620.92</v>
      </c>
      <c r="O4892" s="5"/>
      <c r="R4892" s="23"/>
      <c r="S4892" s="1">
        <v>50.183</v>
      </c>
      <c r="T4892" s="5"/>
    </row>
    <row r="4893" spans="3:20" ht="17" x14ac:dyDescent="0.2">
      <c r="C4893" s="23"/>
      <c r="D4893" s="1">
        <v>341.21600000000001</v>
      </c>
      <c r="E4893" s="5"/>
      <c r="H4893" s="23"/>
      <c r="I4893" s="1">
        <v>1110.77</v>
      </c>
      <c r="J4893" s="5"/>
      <c r="M4893" s="23"/>
      <c r="N4893" s="1">
        <v>908.73199999999997</v>
      </c>
      <c r="O4893" s="5"/>
      <c r="R4893" s="23"/>
      <c r="S4893" s="1">
        <v>-327.42700000000002</v>
      </c>
      <c r="T4893" s="5"/>
    </row>
    <row r="4894" spans="3:20" ht="17" x14ac:dyDescent="0.2">
      <c r="C4894" s="24"/>
      <c r="D4894" s="6">
        <v>3824.51</v>
      </c>
      <c r="E4894" s="7"/>
      <c r="H4894" s="24"/>
      <c r="I4894" s="6">
        <v>6487.41</v>
      </c>
      <c r="J4894" s="7"/>
      <c r="M4894" s="24"/>
      <c r="N4894" s="6">
        <v>3788.86</v>
      </c>
      <c r="O4894" s="7"/>
      <c r="R4894" s="24"/>
      <c r="S4894" s="6">
        <v>189.71199999999999</v>
      </c>
      <c r="T4894" s="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ABD7-E382-FB48-BC6B-E82CE3F759A4}">
  <dimension ref="B2:AM25"/>
  <sheetViews>
    <sheetView workbookViewId="0">
      <selection activeCell="O10" sqref="O10"/>
    </sheetView>
  </sheetViews>
  <sheetFormatPr baseColWidth="10" defaultRowHeight="16" x14ac:dyDescent="0.2"/>
  <sheetData>
    <row r="2" spans="2:12" ht="17" x14ac:dyDescent="0.2">
      <c r="B2" s="2" t="s">
        <v>134</v>
      </c>
      <c r="C2" s="20" t="s">
        <v>31</v>
      </c>
      <c r="D2" s="22" t="s">
        <v>135</v>
      </c>
      <c r="F2" s="2" t="s">
        <v>136</v>
      </c>
      <c r="G2" s="20" t="s">
        <v>137</v>
      </c>
      <c r="H2" s="22" t="s">
        <v>138</v>
      </c>
      <c r="J2" s="2" t="s">
        <v>139</v>
      </c>
      <c r="K2" s="48" t="s">
        <v>140</v>
      </c>
      <c r="L2" s="9">
        <v>1.0349999999999999</v>
      </c>
    </row>
    <row r="3" spans="2:12" ht="17" x14ac:dyDescent="0.2">
      <c r="C3" s="23">
        <v>0</v>
      </c>
      <c r="D3" s="5">
        <v>0</v>
      </c>
      <c r="G3" s="23">
        <v>0.72022160000000002</v>
      </c>
      <c r="H3" s="5">
        <v>0.81855389999999995</v>
      </c>
      <c r="K3" s="49"/>
      <c r="L3" s="5">
        <v>0.79900000000000004</v>
      </c>
    </row>
    <row r="4" spans="2:12" ht="17" x14ac:dyDescent="0.2">
      <c r="C4" s="23">
        <v>0</v>
      </c>
      <c r="D4" s="5">
        <v>0</v>
      </c>
      <c r="G4" s="23">
        <v>3.8834949999999999</v>
      </c>
      <c r="H4" s="5">
        <v>5.8638079999999997</v>
      </c>
      <c r="K4" s="49"/>
      <c r="L4" s="5">
        <v>1.0660000000000001</v>
      </c>
    </row>
    <row r="5" spans="2:12" ht="17" x14ac:dyDescent="0.2">
      <c r="C5" s="23">
        <v>3.8834949999999999</v>
      </c>
      <c r="D5" s="5">
        <v>0</v>
      </c>
      <c r="G5" s="23">
        <v>3.8799079999999999</v>
      </c>
      <c r="H5" s="5">
        <v>7.9572450000000003</v>
      </c>
      <c r="K5" s="49"/>
      <c r="L5" s="5">
        <v>0.93799999999999994</v>
      </c>
    </row>
    <row r="6" spans="2:12" ht="17" x14ac:dyDescent="0.2">
      <c r="C6" s="23">
        <v>0.4508566</v>
      </c>
      <c r="D6" s="5">
        <v>0</v>
      </c>
      <c r="G6" s="23">
        <v>3.6475330000000001</v>
      </c>
      <c r="H6" s="5">
        <v>0.4197901</v>
      </c>
      <c r="K6" s="49"/>
      <c r="L6" s="5">
        <v>1.2090000000000001</v>
      </c>
    </row>
    <row r="7" spans="2:12" ht="17" x14ac:dyDescent="0.2">
      <c r="C7" s="23">
        <v>0</v>
      </c>
      <c r="D7" s="5">
        <v>0</v>
      </c>
      <c r="G7" s="23">
        <v>1.2164219999999999</v>
      </c>
      <c r="H7" s="5">
        <v>0.4994055</v>
      </c>
      <c r="K7" s="49"/>
      <c r="L7" s="5"/>
    </row>
    <row r="8" spans="2:12" ht="17" x14ac:dyDescent="0.2">
      <c r="C8" s="23">
        <v>2.2624430000000002</v>
      </c>
      <c r="D8" s="5">
        <v>1.574803</v>
      </c>
      <c r="G8" s="23">
        <v>3.0075189999999998</v>
      </c>
      <c r="H8" s="5">
        <v>1.7470570000000001</v>
      </c>
      <c r="K8" s="49"/>
      <c r="L8" s="5"/>
    </row>
    <row r="9" spans="2:12" ht="17" x14ac:dyDescent="0.2">
      <c r="C9" s="23">
        <v>0.58823530000000002</v>
      </c>
      <c r="D9" s="5">
        <v>0</v>
      </c>
      <c r="G9" s="23">
        <v>2.4136649999999999</v>
      </c>
      <c r="H9" s="5">
        <v>0.6464124</v>
      </c>
      <c r="K9" s="49"/>
      <c r="L9" s="5"/>
    </row>
    <row r="10" spans="2:12" ht="17" x14ac:dyDescent="0.2">
      <c r="C10" s="23">
        <v>9.6153849999999998</v>
      </c>
      <c r="D10" s="5">
        <v>2.2321430000000002</v>
      </c>
      <c r="G10" s="23">
        <v>9.4631989999999995</v>
      </c>
      <c r="H10" s="5">
        <v>0.91280329999999998</v>
      </c>
      <c r="K10" s="49" t="s">
        <v>69</v>
      </c>
      <c r="L10" s="5">
        <v>1.64</v>
      </c>
    </row>
    <row r="11" spans="2:12" ht="17" x14ac:dyDescent="0.2">
      <c r="C11" s="23">
        <v>11.714980000000001</v>
      </c>
      <c r="D11" s="5">
        <v>0.45351469999999999</v>
      </c>
      <c r="G11" s="23">
        <v>15.96208</v>
      </c>
      <c r="H11" s="5">
        <v>3.090551</v>
      </c>
      <c r="K11" s="49"/>
      <c r="L11" s="5">
        <v>1.589</v>
      </c>
    </row>
    <row r="12" spans="2:12" ht="17" x14ac:dyDescent="0.2">
      <c r="C12" s="24">
        <v>1.1494249999999999</v>
      </c>
      <c r="D12" s="7">
        <v>0</v>
      </c>
      <c r="G12" s="24">
        <v>5.6167699999999998</v>
      </c>
      <c r="H12" s="7">
        <v>0.19417480000000001</v>
      </c>
      <c r="K12" s="49"/>
      <c r="L12" s="5">
        <v>1.417</v>
      </c>
    </row>
    <row r="13" spans="2:12" ht="17" x14ac:dyDescent="0.2">
      <c r="K13" s="49"/>
      <c r="L13" s="5">
        <v>1.5</v>
      </c>
    </row>
    <row r="14" spans="2:12" ht="17" x14ac:dyDescent="0.2">
      <c r="K14" s="49"/>
      <c r="L14" s="5">
        <v>1.9910000000000001</v>
      </c>
    </row>
    <row r="15" spans="2:12" ht="17" x14ac:dyDescent="0.2">
      <c r="K15" s="49"/>
      <c r="L15" s="5"/>
    </row>
    <row r="16" spans="2:12" ht="17" x14ac:dyDescent="0.2">
      <c r="K16" s="49"/>
      <c r="L16" s="5"/>
    </row>
    <row r="17" spans="11:39" ht="17" x14ac:dyDescent="0.2">
      <c r="K17" s="49"/>
      <c r="L17" s="5"/>
    </row>
    <row r="18" spans="11:39" ht="17" x14ac:dyDescent="0.2">
      <c r="K18" s="49" t="s">
        <v>68</v>
      </c>
      <c r="L18" s="5">
        <v>2.7709999999999999</v>
      </c>
    </row>
    <row r="19" spans="11:39" ht="17" x14ac:dyDescent="0.2">
      <c r="K19" s="49"/>
      <c r="L19" s="5">
        <v>5.9260000000000002</v>
      </c>
    </row>
    <row r="20" spans="11:39" ht="17" x14ac:dyDescent="0.2">
      <c r="K20" s="49"/>
      <c r="L20" s="5">
        <v>3.8450000000000002</v>
      </c>
    </row>
    <row r="21" spans="11:39" ht="17" x14ac:dyDescent="0.2">
      <c r="K21" s="49"/>
      <c r="L21" s="5">
        <v>4.25</v>
      </c>
    </row>
    <row r="22" spans="11:39" ht="17" x14ac:dyDescent="0.2">
      <c r="K22" s="49"/>
      <c r="L22" s="5">
        <v>22.396999999999998</v>
      </c>
    </row>
    <row r="23" spans="11:39" ht="17" x14ac:dyDescent="0.2">
      <c r="K23" s="49"/>
      <c r="L23" s="5">
        <v>16.515000000000001</v>
      </c>
    </row>
    <row r="24" spans="11:39" ht="17" x14ac:dyDescent="0.2">
      <c r="K24" s="49"/>
      <c r="L24" s="5">
        <v>25.388999999999999</v>
      </c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</row>
    <row r="25" spans="11:39" ht="17" x14ac:dyDescent="0.2">
      <c r="K25" s="50"/>
      <c r="L25" s="7">
        <v>20.716000000000001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</sheetData>
  <mergeCells count="6">
    <mergeCell ref="AF24:AM24"/>
    <mergeCell ref="K2:K9"/>
    <mergeCell ref="K10:K17"/>
    <mergeCell ref="K18:K25"/>
    <mergeCell ref="P24:W24"/>
    <mergeCell ref="X24:AE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7D9EC-236F-3046-A1C5-06A4FF2F4952}">
  <dimension ref="B2:J9"/>
  <sheetViews>
    <sheetView workbookViewId="0">
      <selection activeCell="G17" sqref="G17"/>
    </sheetView>
  </sheetViews>
  <sheetFormatPr baseColWidth="10" defaultRowHeight="16" x14ac:dyDescent="0.2"/>
  <sheetData>
    <row r="2" spans="2:10" ht="17" x14ac:dyDescent="0.2">
      <c r="B2" s="2" t="s">
        <v>141</v>
      </c>
      <c r="C2" s="20"/>
      <c r="D2" s="21" t="s">
        <v>91</v>
      </c>
      <c r="E2" s="22" t="s">
        <v>98</v>
      </c>
      <c r="G2" s="2" t="s">
        <v>144</v>
      </c>
      <c r="H2" s="20" t="s">
        <v>98</v>
      </c>
      <c r="I2" s="22" t="s">
        <v>91</v>
      </c>
      <c r="J2" s="10"/>
    </row>
    <row r="3" spans="2:10" ht="17" x14ac:dyDescent="0.2">
      <c r="C3" s="34" t="s">
        <v>142</v>
      </c>
      <c r="D3" s="1">
        <v>1</v>
      </c>
      <c r="E3" s="5">
        <v>4</v>
      </c>
      <c r="H3" s="23">
        <v>1</v>
      </c>
      <c r="I3" s="5">
        <v>1</v>
      </c>
      <c r="J3" s="1"/>
    </row>
    <row r="4" spans="2:10" ht="17" x14ac:dyDescent="0.2">
      <c r="C4" s="35" t="s">
        <v>143</v>
      </c>
      <c r="D4" s="6">
        <v>6</v>
      </c>
      <c r="E4" s="7">
        <v>1</v>
      </c>
      <c r="H4" s="23">
        <v>0</v>
      </c>
      <c r="I4" s="5">
        <v>0</v>
      </c>
      <c r="J4" s="1"/>
    </row>
    <row r="5" spans="2:10" ht="17" x14ac:dyDescent="0.2">
      <c r="H5" s="23">
        <v>0</v>
      </c>
      <c r="I5" s="5">
        <v>1</v>
      </c>
      <c r="J5" s="1"/>
    </row>
    <row r="6" spans="2:10" ht="17" x14ac:dyDescent="0.2">
      <c r="H6" s="23">
        <v>0</v>
      </c>
      <c r="I6" s="5">
        <v>2</v>
      </c>
      <c r="J6" s="1"/>
    </row>
    <row r="7" spans="2:10" ht="17" x14ac:dyDescent="0.2">
      <c r="H7" s="23">
        <v>0</v>
      </c>
      <c r="I7" s="5">
        <v>1</v>
      </c>
      <c r="J7" s="1"/>
    </row>
    <row r="8" spans="2:10" ht="17" x14ac:dyDescent="0.2">
      <c r="H8" s="23"/>
      <c r="I8" s="5">
        <v>1</v>
      </c>
      <c r="J8" s="1"/>
    </row>
    <row r="9" spans="2:10" ht="17" x14ac:dyDescent="0.2">
      <c r="H9" s="24"/>
      <c r="I9" s="7">
        <v>2</v>
      </c>
      <c r="J9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F6F53-7144-4B4B-AE32-AA72D559821B}">
  <dimension ref="B2:AF129"/>
  <sheetViews>
    <sheetView tabSelected="1" zoomScale="91" zoomScaleNormal="91" workbookViewId="0">
      <selection activeCell="P3" sqref="P3"/>
    </sheetView>
  </sheetViews>
  <sheetFormatPr baseColWidth="10" defaultRowHeight="16" x14ac:dyDescent="0.2"/>
  <cols>
    <col min="2" max="2" width="26" customWidth="1"/>
  </cols>
  <sheetData>
    <row r="2" spans="2:26" ht="72" x14ac:dyDescent="0.2">
      <c r="B2" s="51" t="s">
        <v>162</v>
      </c>
      <c r="C2" s="20" t="s">
        <v>145</v>
      </c>
      <c r="D2" s="21" t="s">
        <v>2</v>
      </c>
      <c r="E2" s="21" t="s">
        <v>146</v>
      </c>
      <c r="F2" s="21" t="s">
        <v>147</v>
      </c>
      <c r="G2" s="22" t="s">
        <v>148</v>
      </c>
      <c r="H2" s="10"/>
      <c r="K2" s="53" t="s">
        <v>163</v>
      </c>
      <c r="L2" s="20" t="s">
        <v>145</v>
      </c>
      <c r="M2" s="21" t="s">
        <v>146</v>
      </c>
      <c r="N2" s="22" t="s">
        <v>148</v>
      </c>
      <c r="O2" s="10"/>
      <c r="S2" s="53" t="s">
        <v>164</v>
      </c>
      <c r="T2" s="20" t="s">
        <v>2</v>
      </c>
      <c r="U2" s="22" t="s">
        <v>147</v>
      </c>
    </row>
    <row r="3" spans="2:26" ht="17" x14ac:dyDescent="0.2">
      <c r="C3" s="23">
        <v>19704.516299999999</v>
      </c>
      <c r="D3" s="1">
        <v>142425.99299999999</v>
      </c>
      <c r="E3" s="1">
        <v>7785.7070400000002</v>
      </c>
      <c r="F3" s="1">
        <v>175904.51300000001</v>
      </c>
      <c r="G3" s="5">
        <v>275.62413900000001</v>
      </c>
      <c r="H3" s="1"/>
      <c r="K3" s="1"/>
      <c r="L3" s="23">
        <v>10940.981400000001</v>
      </c>
      <c r="M3" s="1">
        <v>2773.9782399999999</v>
      </c>
      <c r="N3" s="5">
        <v>939.55457999999999</v>
      </c>
      <c r="O3" s="1"/>
      <c r="S3" s="1"/>
      <c r="T3" s="23">
        <v>2633369.06</v>
      </c>
      <c r="U3" s="5">
        <v>7100552.21</v>
      </c>
    </row>
    <row r="4" spans="2:26" ht="17" x14ac:dyDescent="0.2">
      <c r="C4" s="23">
        <v>8459.6532599999991</v>
      </c>
      <c r="D4" s="1">
        <v>220639.98</v>
      </c>
      <c r="E4" s="1">
        <v>3184.1397200000001</v>
      </c>
      <c r="F4" s="1">
        <v>4794.4241099999999</v>
      </c>
      <c r="G4" s="5">
        <v>4452.5403900000001</v>
      </c>
      <c r="H4" s="1"/>
      <c r="K4" s="1"/>
      <c r="L4" s="23">
        <v>48820.610699999997</v>
      </c>
      <c r="M4" s="1">
        <v>5498.1844700000001</v>
      </c>
      <c r="N4" s="5">
        <v>240.45860300000001</v>
      </c>
      <c r="O4" s="1"/>
      <c r="S4" s="1"/>
      <c r="T4" s="23">
        <v>40857161.399999999</v>
      </c>
      <c r="U4" s="5">
        <v>271296.29599999997</v>
      </c>
    </row>
    <row r="5" spans="2:26" ht="17" x14ac:dyDescent="0.2">
      <c r="C5" s="23">
        <v>8104.8693499999999</v>
      </c>
      <c r="D5" s="1">
        <v>412917.89199999999</v>
      </c>
      <c r="E5" s="1">
        <v>2761.7300100000002</v>
      </c>
      <c r="F5" s="1">
        <v>56424.907899999998</v>
      </c>
      <c r="G5" s="5">
        <v>5911.0423799999999</v>
      </c>
      <c r="H5" s="1"/>
      <c r="K5" s="1"/>
      <c r="L5" s="23">
        <v>66785.725900000005</v>
      </c>
      <c r="M5" s="1">
        <v>1090.3007399999999</v>
      </c>
      <c r="N5" s="5">
        <v>1255.62111</v>
      </c>
      <c r="O5" s="1"/>
      <c r="S5" s="1"/>
      <c r="T5" s="23">
        <v>2918.2835</v>
      </c>
      <c r="U5" s="5">
        <v>81144.781099999993</v>
      </c>
    </row>
    <row r="6" spans="2:26" ht="17" x14ac:dyDescent="0.2">
      <c r="C6" s="23">
        <v>3669.0014299999998</v>
      </c>
      <c r="D6" s="1">
        <v>31759.335500000001</v>
      </c>
      <c r="E6" s="1">
        <v>3048.0068799999999</v>
      </c>
      <c r="F6" s="1">
        <v>76336.203200000004</v>
      </c>
      <c r="G6" s="5">
        <v>2107.0485399999998</v>
      </c>
      <c r="H6" s="1"/>
      <c r="K6" s="1"/>
      <c r="L6" s="23">
        <v>118495.76700000001</v>
      </c>
      <c r="M6" s="1">
        <v>5832.0019300000004</v>
      </c>
      <c r="N6" s="5">
        <v>1013.3025</v>
      </c>
      <c r="O6" s="1"/>
      <c r="S6" s="1"/>
      <c r="T6" s="23">
        <v>3472313.68</v>
      </c>
      <c r="U6" s="5">
        <v>54987.152499999997</v>
      </c>
    </row>
    <row r="7" spans="2:26" ht="17" x14ac:dyDescent="0.2">
      <c r="C7" s="24">
        <v>16677.920300000002</v>
      </c>
      <c r="D7" s="6">
        <v>228367.12100000001</v>
      </c>
      <c r="E7" s="6">
        <v>5519.9814800000004</v>
      </c>
      <c r="F7" s="6">
        <v>49518.0723</v>
      </c>
      <c r="G7" s="7">
        <v>3045.9770100000001</v>
      </c>
      <c r="H7" s="1"/>
      <c r="K7" s="1"/>
      <c r="L7" s="23">
        <v>73928.894100000005</v>
      </c>
      <c r="M7" s="1">
        <v>1172.3693499999999</v>
      </c>
      <c r="N7" s="5">
        <v>742.71041500000001</v>
      </c>
      <c r="O7" s="1"/>
      <c r="S7" s="1"/>
      <c r="T7" s="23">
        <v>1822.5260499999999</v>
      </c>
      <c r="U7" s="5">
        <v>267030.96500000003</v>
      </c>
    </row>
    <row r="8" spans="2:26" ht="17" x14ac:dyDescent="0.2">
      <c r="L8" s="23">
        <v>19941.036499999998</v>
      </c>
      <c r="M8" s="1"/>
      <c r="N8" s="5"/>
      <c r="O8" s="1"/>
      <c r="S8" s="1"/>
      <c r="T8" s="23">
        <v>889.08448599999997</v>
      </c>
      <c r="U8" s="5"/>
    </row>
    <row r="9" spans="2:26" ht="17" x14ac:dyDescent="0.2">
      <c r="L9" s="24">
        <v>38847.460599999999</v>
      </c>
      <c r="M9" s="6"/>
      <c r="N9" s="7"/>
      <c r="O9" s="1"/>
      <c r="S9" s="1"/>
      <c r="T9" s="24">
        <v>6959053.3200000003</v>
      </c>
      <c r="U9" s="7"/>
    </row>
    <row r="12" spans="2:26" x14ac:dyDescent="0.2">
      <c r="K12" s="52"/>
    </row>
    <row r="13" spans="2:26" ht="51" x14ac:dyDescent="0.2">
      <c r="B13" s="51" t="s">
        <v>165</v>
      </c>
      <c r="C13" s="20" t="s">
        <v>31</v>
      </c>
      <c r="D13" s="21" t="s">
        <v>149</v>
      </c>
      <c r="E13" s="21" t="s">
        <v>150</v>
      </c>
      <c r="F13" s="21" t="s">
        <v>151</v>
      </c>
      <c r="G13" s="21" t="s">
        <v>152</v>
      </c>
      <c r="H13" s="21" t="s">
        <v>153</v>
      </c>
      <c r="I13" s="22" t="s">
        <v>32</v>
      </c>
      <c r="K13" s="51" t="s">
        <v>166</v>
      </c>
      <c r="L13" s="20" t="s">
        <v>31</v>
      </c>
      <c r="M13" s="21" t="s">
        <v>149</v>
      </c>
      <c r="N13" s="21" t="s">
        <v>150</v>
      </c>
      <c r="O13" s="21" t="s">
        <v>151</v>
      </c>
      <c r="P13" s="21" t="s">
        <v>152</v>
      </c>
      <c r="Q13" s="22" t="s">
        <v>153</v>
      </c>
      <c r="S13" s="51" t="s">
        <v>167</v>
      </c>
      <c r="T13" s="20" t="s">
        <v>31</v>
      </c>
      <c r="U13" s="21" t="s">
        <v>149</v>
      </c>
      <c r="V13" s="21" t="s">
        <v>150</v>
      </c>
      <c r="W13" s="21" t="s">
        <v>151</v>
      </c>
      <c r="X13" s="21" t="s">
        <v>152</v>
      </c>
      <c r="Y13" s="21" t="s">
        <v>153</v>
      </c>
      <c r="Z13" s="22" t="s">
        <v>32</v>
      </c>
    </row>
    <row r="14" spans="2:26" ht="17" x14ac:dyDescent="0.2">
      <c r="C14" s="23">
        <v>2.5499999999999998</v>
      </c>
      <c r="D14" s="1">
        <v>0.74</v>
      </c>
      <c r="E14" s="1">
        <v>0.41</v>
      </c>
      <c r="F14" s="1">
        <v>0.12</v>
      </c>
      <c r="G14" s="1">
        <v>6.9</v>
      </c>
      <c r="H14" s="1">
        <v>17.7</v>
      </c>
      <c r="I14" s="5">
        <v>7.52</v>
      </c>
      <c r="L14" s="23">
        <v>0.73</v>
      </c>
      <c r="M14" s="1">
        <v>0.56999999999999995</v>
      </c>
      <c r="N14" s="1">
        <v>0.4</v>
      </c>
      <c r="O14" s="1">
        <v>0.14000000000000001</v>
      </c>
      <c r="P14" s="1">
        <v>3.7</v>
      </c>
      <c r="Q14" s="5">
        <v>0.68</v>
      </c>
      <c r="T14" s="23">
        <v>0.75</v>
      </c>
      <c r="U14" s="1">
        <v>0.87</v>
      </c>
      <c r="V14" s="1">
        <v>1.43</v>
      </c>
      <c r="W14" s="1">
        <v>0.17</v>
      </c>
      <c r="X14" s="1">
        <v>0.22</v>
      </c>
      <c r="Y14" s="1">
        <v>3.25</v>
      </c>
      <c r="Z14" s="5">
        <v>3.96</v>
      </c>
    </row>
    <row r="15" spans="2:26" ht="17" x14ac:dyDescent="0.2">
      <c r="C15" s="23">
        <v>6.28</v>
      </c>
      <c r="D15" s="1">
        <v>4.1500000000000004</v>
      </c>
      <c r="E15" s="1">
        <v>0.5</v>
      </c>
      <c r="F15" s="1">
        <v>0.28999999999999998</v>
      </c>
      <c r="G15" s="1">
        <v>8.6199999999999992</v>
      </c>
      <c r="H15" s="1">
        <v>1.57</v>
      </c>
      <c r="I15" s="5">
        <v>17.899999999999999</v>
      </c>
      <c r="L15" s="23">
        <v>0.28000000000000003</v>
      </c>
      <c r="M15" s="1">
        <v>0.67</v>
      </c>
      <c r="N15" s="1">
        <v>1.06</v>
      </c>
      <c r="O15" s="1">
        <v>2.25</v>
      </c>
      <c r="P15" s="1">
        <v>5.98</v>
      </c>
      <c r="Q15" s="5">
        <v>0.21</v>
      </c>
      <c r="T15" s="23">
        <v>0.13</v>
      </c>
      <c r="U15" s="1">
        <v>0.97</v>
      </c>
      <c r="V15" s="1">
        <v>1.24</v>
      </c>
      <c r="W15" s="1">
        <v>0.17</v>
      </c>
      <c r="X15" s="1">
        <v>1.92</v>
      </c>
      <c r="Y15" s="1">
        <v>4.62</v>
      </c>
      <c r="Z15" s="5">
        <v>7.06</v>
      </c>
    </row>
    <row r="16" spans="2:26" ht="17" x14ac:dyDescent="0.2">
      <c r="C16" s="23">
        <v>10.199999999999999</v>
      </c>
      <c r="D16" s="1">
        <v>1.36</v>
      </c>
      <c r="E16" s="1">
        <v>0.48</v>
      </c>
      <c r="F16" s="1">
        <v>0.12</v>
      </c>
      <c r="G16" s="1">
        <v>5.92</v>
      </c>
      <c r="H16" s="1">
        <v>55.7</v>
      </c>
      <c r="I16" s="5">
        <v>20.9</v>
      </c>
      <c r="L16" s="23">
        <v>3.6999999999999998E-2</v>
      </c>
      <c r="M16" s="1">
        <v>2.19</v>
      </c>
      <c r="N16" s="1">
        <v>0.79</v>
      </c>
      <c r="O16" s="1">
        <v>2.23</v>
      </c>
      <c r="P16" s="1">
        <v>6.19</v>
      </c>
      <c r="Q16" s="5">
        <v>0.26</v>
      </c>
      <c r="T16" s="23">
        <v>0.18</v>
      </c>
      <c r="U16" s="1">
        <v>0.97</v>
      </c>
      <c r="V16" s="1">
        <v>1.1299999999999999</v>
      </c>
      <c r="W16" s="1">
        <v>0.47</v>
      </c>
      <c r="X16" s="1">
        <v>0</v>
      </c>
      <c r="Y16" s="1">
        <v>0.27</v>
      </c>
      <c r="Z16" s="5">
        <v>6.87</v>
      </c>
    </row>
    <row r="17" spans="2:26" ht="17" x14ac:dyDescent="0.2">
      <c r="C17" s="24">
        <v>11.7</v>
      </c>
      <c r="D17" s="6">
        <v>1.63</v>
      </c>
      <c r="E17" s="6">
        <v>0.43</v>
      </c>
      <c r="F17" s="6">
        <v>0.28000000000000003</v>
      </c>
      <c r="G17" s="6">
        <v>7.43</v>
      </c>
      <c r="H17" s="6">
        <v>0.54</v>
      </c>
      <c r="I17" s="7">
        <v>3.48</v>
      </c>
      <c r="L17" s="23">
        <v>0</v>
      </c>
      <c r="M17" s="1">
        <v>0.87</v>
      </c>
      <c r="N17" s="1">
        <v>0.47</v>
      </c>
      <c r="O17" s="1">
        <v>0.13</v>
      </c>
      <c r="P17" s="1">
        <v>2.36</v>
      </c>
      <c r="Q17" s="5">
        <v>0.35</v>
      </c>
      <c r="T17" s="23">
        <v>0.36</v>
      </c>
      <c r="U17" s="1">
        <v>0.65</v>
      </c>
      <c r="V17" s="1">
        <v>1.18</v>
      </c>
      <c r="W17" s="1">
        <v>0.28999999999999998</v>
      </c>
      <c r="X17" s="1">
        <v>5.8000000000000003E-2</v>
      </c>
      <c r="Y17" s="1">
        <v>0.34</v>
      </c>
      <c r="Z17" s="5">
        <v>1.1200000000000001</v>
      </c>
    </row>
    <row r="18" spans="2:26" ht="17" x14ac:dyDescent="0.2">
      <c r="L18" s="24">
        <v>0.18</v>
      </c>
      <c r="M18" s="6">
        <v>0.52</v>
      </c>
      <c r="N18" s="6">
        <v>0.55000000000000004</v>
      </c>
      <c r="O18" s="6">
        <v>0.15</v>
      </c>
      <c r="P18" s="6">
        <v>11.7</v>
      </c>
      <c r="Q18" s="7">
        <v>0.28999999999999998</v>
      </c>
      <c r="T18" s="23">
        <v>3.1E-2</v>
      </c>
      <c r="U18" s="1">
        <v>0.89</v>
      </c>
      <c r="V18" s="1">
        <v>1.1200000000000001</v>
      </c>
      <c r="W18" s="1">
        <v>0.11</v>
      </c>
      <c r="X18" s="1">
        <v>0.37</v>
      </c>
      <c r="Y18" s="1">
        <v>67.900000000000006</v>
      </c>
      <c r="Z18" s="5">
        <v>1.43</v>
      </c>
    </row>
    <row r="19" spans="2:26" ht="17" x14ac:dyDescent="0.2">
      <c r="T19" s="24">
        <v>2.8000000000000001E-2</v>
      </c>
      <c r="U19" s="6">
        <v>0.76</v>
      </c>
      <c r="V19" s="6">
        <v>5.47</v>
      </c>
      <c r="W19" s="6">
        <v>0.14000000000000001</v>
      </c>
      <c r="X19" s="6">
        <v>5.52</v>
      </c>
      <c r="Y19" s="6">
        <v>0.26</v>
      </c>
      <c r="Z19" s="7">
        <v>2.06</v>
      </c>
    </row>
    <row r="21" spans="2:26" ht="51" x14ac:dyDescent="0.2">
      <c r="B21" s="51" t="s">
        <v>168</v>
      </c>
      <c r="C21" s="20" t="s">
        <v>31</v>
      </c>
      <c r="D21" s="21" t="s">
        <v>149</v>
      </c>
      <c r="E21" s="21" t="s">
        <v>150</v>
      </c>
      <c r="F21" s="21" t="s">
        <v>151</v>
      </c>
      <c r="G21" s="21" t="s">
        <v>152</v>
      </c>
      <c r="H21" s="21" t="s">
        <v>153</v>
      </c>
      <c r="I21" s="22" t="s">
        <v>32</v>
      </c>
      <c r="K21" s="51" t="s">
        <v>169</v>
      </c>
      <c r="L21" s="20" t="s">
        <v>31</v>
      </c>
      <c r="M21" s="21" t="s">
        <v>149</v>
      </c>
      <c r="N21" s="21" t="s">
        <v>150</v>
      </c>
      <c r="O21" s="21" t="s">
        <v>151</v>
      </c>
      <c r="P21" s="21" t="s">
        <v>152</v>
      </c>
      <c r="Q21" s="22" t="s">
        <v>153</v>
      </c>
      <c r="S21" s="51" t="s">
        <v>170</v>
      </c>
      <c r="T21" s="20" t="s">
        <v>31</v>
      </c>
      <c r="U21" s="21" t="s">
        <v>149</v>
      </c>
      <c r="V21" s="21" t="s">
        <v>150</v>
      </c>
      <c r="W21" s="21" t="s">
        <v>151</v>
      </c>
      <c r="X21" s="21" t="s">
        <v>152</v>
      </c>
      <c r="Y21" s="21" t="s">
        <v>153</v>
      </c>
      <c r="Z21" s="22" t="s">
        <v>32</v>
      </c>
    </row>
    <row r="22" spans="2:26" ht="17" x14ac:dyDescent="0.2">
      <c r="C22" s="23">
        <v>6.32</v>
      </c>
      <c r="D22" s="1">
        <v>4.72</v>
      </c>
      <c r="E22" s="1">
        <v>2.1</v>
      </c>
      <c r="F22" s="1">
        <v>0.7</v>
      </c>
      <c r="G22" s="1">
        <v>0.44</v>
      </c>
      <c r="H22" s="1">
        <v>0.69</v>
      </c>
      <c r="I22" s="5">
        <v>22.2</v>
      </c>
      <c r="L22" s="23">
        <v>0</v>
      </c>
      <c r="M22" s="1">
        <v>1.8</v>
      </c>
      <c r="N22" s="1">
        <v>1.53</v>
      </c>
      <c r="O22" s="1">
        <v>0.94</v>
      </c>
      <c r="P22" s="1">
        <v>0.32</v>
      </c>
      <c r="Q22" s="5">
        <v>0.45</v>
      </c>
      <c r="T22" s="23">
        <v>2.27</v>
      </c>
      <c r="U22" s="1">
        <v>2.0299999999999998</v>
      </c>
      <c r="V22" s="1">
        <v>1.0900000000000001</v>
      </c>
      <c r="W22" s="1">
        <v>2.54</v>
      </c>
      <c r="X22" s="1">
        <v>0.25</v>
      </c>
      <c r="Y22" s="1">
        <v>3.25</v>
      </c>
      <c r="Z22" s="5">
        <v>53.8</v>
      </c>
    </row>
    <row r="23" spans="2:26" ht="17" x14ac:dyDescent="0.2">
      <c r="C23" s="23">
        <v>6.73</v>
      </c>
      <c r="D23" s="1">
        <v>1.66</v>
      </c>
      <c r="E23" s="1">
        <v>2.97</v>
      </c>
      <c r="F23" s="1">
        <v>2.2999999999999998</v>
      </c>
      <c r="G23" s="1">
        <v>0.59</v>
      </c>
      <c r="H23" s="1">
        <v>0</v>
      </c>
      <c r="I23" s="5">
        <v>30</v>
      </c>
      <c r="L23" s="23">
        <v>1.26</v>
      </c>
      <c r="M23" s="1">
        <v>1.62</v>
      </c>
      <c r="N23" s="1">
        <v>1.4</v>
      </c>
      <c r="O23" s="1">
        <v>0.67</v>
      </c>
      <c r="P23" s="1">
        <v>0.45</v>
      </c>
      <c r="Q23" s="5">
        <v>0</v>
      </c>
      <c r="T23" s="23">
        <v>3.03</v>
      </c>
      <c r="U23" s="1">
        <v>2.2999999999999998</v>
      </c>
      <c r="V23" s="1">
        <v>1.07</v>
      </c>
      <c r="W23" s="1">
        <v>1.75</v>
      </c>
      <c r="X23" s="1">
        <v>1.88</v>
      </c>
      <c r="Y23" s="1">
        <v>1.53</v>
      </c>
      <c r="Z23" s="5">
        <v>50</v>
      </c>
    </row>
    <row r="24" spans="2:26" ht="17" x14ac:dyDescent="0.2">
      <c r="C24" s="23">
        <v>2.64</v>
      </c>
      <c r="D24" s="1">
        <v>1.68</v>
      </c>
      <c r="E24" s="1">
        <v>2.34</v>
      </c>
      <c r="F24" s="1">
        <v>2.54</v>
      </c>
      <c r="G24" s="1">
        <v>0.78</v>
      </c>
      <c r="H24" s="1">
        <v>1.08</v>
      </c>
      <c r="I24" s="5">
        <v>36.799999999999997</v>
      </c>
      <c r="L24" s="23">
        <v>0.3</v>
      </c>
      <c r="M24" s="1">
        <v>1.88</v>
      </c>
      <c r="N24" s="1">
        <v>2.12</v>
      </c>
      <c r="O24" s="1">
        <v>0.67</v>
      </c>
      <c r="P24" s="1">
        <v>0.27</v>
      </c>
      <c r="Q24" s="5">
        <v>0.56999999999999995</v>
      </c>
      <c r="T24" s="23">
        <v>2.44</v>
      </c>
      <c r="U24" s="1">
        <v>1.75</v>
      </c>
      <c r="V24" s="1">
        <v>1.01</v>
      </c>
      <c r="W24" s="1">
        <v>1.63</v>
      </c>
      <c r="X24" s="1">
        <v>0</v>
      </c>
      <c r="Y24" s="1">
        <v>1.19</v>
      </c>
      <c r="Z24" s="5">
        <v>48.9</v>
      </c>
    </row>
    <row r="25" spans="2:26" ht="17" x14ac:dyDescent="0.2">
      <c r="C25" s="23">
        <v>6.25</v>
      </c>
      <c r="D25" s="1">
        <v>1.51</v>
      </c>
      <c r="E25" s="1">
        <v>3.43</v>
      </c>
      <c r="F25" s="1">
        <v>3.24</v>
      </c>
      <c r="G25" s="1">
        <v>1.55</v>
      </c>
      <c r="H25" s="1">
        <v>0.36</v>
      </c>
      <c r="I25" s="5">
        <v>47.8</v>
      </c>
      <c r="L25" s="23">
        <v>0.47</v>
      </c>
      <c r="M25" s="1">
        <v>4.5999999999999996</v>
      </c>
      <c r="N25" s="1">
        <v>1.52</v>
      </c>
      <c r="O25" s="1">
        <v>0.39</v>
      </c>
      <c r="P25" s="1">
        <v>0.17</v>
      </c>
      <c r="Q25" s="5">
        <v>0.51</v>
      </c>
      <c r="T25" s="23">
        <v>2.84</v>
      </c>
      <c r="U25" s="1">
        <v>1.18</v>
      </c>
      <c r="V25" s="1">
        <v>0.78</v>
      </c>
      <c r="W25" s="1">
        <v>2.02</v>
      </c>
      <c r="X25" s="1">
        <v>0</v>
      </c>
      <c r="Y25" s="1">
        <v>1.1100000000000001</v>
      </c>
      <c r="Z25" s="5">
        <v>41.6</v>
      </c>
    </row>
    <row r="26" spans="2:26" ht="17" x14ac:dyDescent="0.2">
      <c r="C26" s="24">
        <v>4.91</v>
      </c>
      <c r="D26" s="6">
        <v>3.54</v>
      </c>
      <c r="E26" s="6">
        <v>3.15</v>
      </c>
      <c r="F26" s="6">
        <v>0.53</v>
      </c>
      <c r="G26" s="6">
        <v>0.25</v>
      </c>
      <c r="H26" s="6">
        <v>0</v>
      </c>
      <c r="I26" s="7">
        <v>47.8</v>
      </c>
      <c r="L26" s="24">
        <v>0.79</v>
      </c>
      <c r="M26" s="6">
        <v>1.58</v>
      </c>
      <c r="N26" s="6">
        <v>1.53</v>
      </c>
      <c r="O26" s="6">
        <v>1.27</v>
      </c>
      <c r="P26" s="6">
        <v>0.61</v>
      </c>
      <c r="Q26" s="7">
        <v>0</v>
      </c>
      <c r="T26" s="23">
        <v>2.83</v>
      </c>
      <c r="U26" s="1">
        <v>4.9800000000000004</v>
      </c>
      <c r="V26" s="1">
        <v>1.59</v>
      </c>
      <c r="W26" s="1">
        <v>2.74</v>
      </c>
      <c r="X26" s="1">
        <v>1.54</v>
      </c>
      <c r="Y26" s="1">
        <v>1.1100000000000001</v>
      </c>
      <c r="Z26" s="5">
        <v>56</v>
      </c>
    </row>
    <row r="27" spans="2:26" ht="17" x14ac:dyDescent="0.2">
      <c r="T27" s="24">
        <v>2.89</v>
      </c>
      <c r="U27" s="6">
        <v>2.4500000000000002</v>
      </c>
      <c r="V27" s="6">
        <v>3.14</v>
      </c>
      <c r="W27" s="6">
        <v>2.31</v>
      </c>
      <c r="X27" s="6">
        <v>0.96</v>
      </c>
      <c r="Y27" s="6">
        <v>0.87</v>
      </c>
      <c r="Z27" s="7">
        <v>45.7</v>
      </c>
    </row>
    <row r="31" spans="2:26" ht="51" x14ac:dyDescent="0.2">
      <c r="B31" s="51" t="s">
        <v>171</v>
      </c>
      <c r="C31" s="20" t="s">
        <v>4</v>
      </c>
      <c r="D31" s="8">
        <v>7</v>
      </c>
      <c r="E31" s="8">
        <v>14</v>
      </c>
      <c r="F31" s="9">
        <v>21</v>
      </c>
      <c r="H31" s="51" t="s">
        <v>172</v>
      </c>
      <c r="I31" s="20" t="s">
        <v>4</v>
      </c>
      <c r="J31" s="8">
        <v>7</v>
      </c>
      <c r="K31" s="8">
        <v>14</v>
      </c>
      <c r="L31" s="9">
        <v>21</v>
      </c>
      <c r="N31" s="51" t="s">
        <v>173</v>
      </c>
      <c r="O31" s="20" t="s">
        <v>37</v>
      </c>
      <c r="P31" s="21" t="s">
        <v>38</v>
      </c>
      <c r="Q31" s="21" t="s">
        <v>39</v>
      </c>
      <c r="R31" s="22" t="s">
        <v>40</v>
      </c>
      <c r="S31" s="1"/>
      <c r="T31" s="1"/>
      <c r="U31" s="1"/>
    </row>
    <row r="32" spans="2:26" ht="17" x14ac:dyDescent="0.2">
      <c r="C32" s="49" t="s">
        <v>1</v>
      </c>
      <c r="D32" s="1">
        <v>1.84</v>
      </c>
      <c r="E32" s="1">
        <v>54.6</v>
      </c>
      <c r="F32" s="5">
        <v>57.4</v>
      </c>
      <c r="I32" s="49" t="s">
        <v>1</v>
      </c>
      <c r="J32" s="1">
        <v>11</v>
      </c>
      <c r="K32" s="1">
        <v>84.5</v>
      </c>
      <c r="L32" s="5">
        <v>92.5</v>
      </c>
      <c r="O32" s="23">
        <v>31</v>
      </c>
      <c r="P32" s="1">
        <v>0.47</v>
      </c>
      <c r="Q32" s="1">
        <v>26.9</v>
      </c>
      <c r="R32" s="5">
        <v>5.0299999999999997E-4</v>
      </c>
      <c r="S32" s="1"/>
      <c r="T32" s="1"/>
      <c r="U32" s="1"/>
    </row>
    <row r="33" spans="3:21" ht="17" x14ac:dyDescent="0.2">
      <c r="C33" s="49"/>
      <c r="D33" s="1">
        <v>77.3</v>
      </c>
      <c r="E33" s="1">
        <v>41.2</v>
      </c>
      <c r="F33" s="5">
        <v>50.7</v>
      </c>
      <c r="I33" s="49"/>
      <c r="J33" s="1">
        <v>94.6</v>
      </c>
      <c r="K33" s="1">
        <v>58</v>
      </c>
      <c r="L33" s="5">
        <v>96</v>
      </c>
      <c r="O33" s="23">
        <v>29.3</v>
      </c>
      <c r="P33" s="1">
        <v>0</v>
      </c>
      <c r="Q33" s="1">
        <v>29.4</v>
      </c>
      <c r="R33" s="5">
        <v>3.7999999999999999E-2</v>
      </c>
      <c r="S33" s="1"/>
      <c r="T33" s="1"/>
      <c r="U33" s="1"/>
    </row>
    <row r="34" spans="3:21" ht="17" x14ac:dyDescent="0.2">
      <c r="C34" s="49"/>
      <c r="D34" s="1">
        <v>23</v>
      </c>
      <c r="E34" s="1">
        <v>59.4</v>
      </c>
      <c r="F34" s="5">
        <v>45.8</v>
      </c>
      <c r="I34" s="49"/>
      <c r="J34" s="1">
        <v>35.5</v>
      </c>
      <c r="K34" s="1">
        <v>90.5</v>
      </c>
      <c r="L34" s="5">
        <v>98.4</v>
      </c>
      <c r="O34" s="23">
        <v>27.8</v>
      </c>
      <c r="P34" s="1">
        <v>0.13</v>
      </c>
      <c r="Q34" s="1">
        <v>28.1</v>
      </c>
      <c r="R34" s="5">
        <v>3.9899999999999996E-3</v>
      </c>
    </row>
    <row r="35" spans="3:21" ht="17" x14ac:dyDescent="0.2">
      <c r="C35" s="49"/>
      <c r="D35" s="1">
        <v>2.21</v>
      </c>
      <c r="E35" s="1">
        <v>45.7</v>
      </c>
      <c r="F35" s="5">
        <v>45.7</v>
      </c>
      <c r="I35" s="49"/>
      <c r="J35" s="1">
        <v>28.3</v>
      </c>
      <c r="K35" s="1">
        <v>76.2</v>
      </c>
      <c r="L35" s="5">
        <v>98.8</v>
      </c>
      <c r="O35" s="23">
        <v>29.8</v>
      </c>
      <c r="P35" s="1">
        <v>2.5000000000000001E-2</v>
      </c>
      <c r="Q35" s="1">
        <v>28.8</v>
      </c>
      <c r="R35" s="5">
        <v>5.1800000000000001E-4</v>
      </c>
    </row>
    <row r="36" spans="3:21" ht="17" x14ac:dyDescent="0.2">
      <c r="C36" s="49"/>
      <c r="D36" s="1">
        <v>40.1</v>
      </c>
      <c r="E36" s="1">
        <v>72.7</v>
      </c>
      <c r="F36" s="5">
        <v>47.5</v>
      </c>
      <c r="I36" s="49"/>
      <c r="J36" s="1">
        <v>67.099999999999994</v>
      </c>
      <c r="K36" s="1">
        <v>86.7</v>
      </c>
      <c r="L36" s="5">
        <v>99</v>
      </c>
      <c r="O36" s="23">
        <v>24.8</v>
      </c>
      <c r="P36" s="1">
        <v>0.45</v>
      </c>
      <c r="Q36" s="1">
        <v>33.799999999999997</v>
      </c>
      <c r="R36" s="5">
        <v>0</v>
      </c>
    </row>
    <row r="37" spans="3:21" ht="17" x14ac:dyDescent="0.2">
      <c r="C37" s="49"/>
      <c r="D37" s="1"/>
      <c r="E37" s="1"/>
      <c r="F37" s="5">
        <v>57.7</v>
      </c>
      <c r="I37" s="49"/>
      <c r="J37" s="1"/>
      <c r="K37" s="1"/>
      <c r="L37" s="5">
        <v>95.7</v>
      </c>
      <c r="O37" s="23">
        <v>28.7</v>
      </c>
      <c r="P37" s="1">
        <v>0.11</v>
      </c>
      <c r="Q37" s="1">
        <v>30.7</v>
      </c>
      <c r="R37" s="5">
        <v>0</v>
      </c>
    </row>
    <row r="38" spans="3:21" ht="17" x14ac:dyDescent="0.2">
      <c r="C38" s="49"/>
      <c r="D38" s="1"/>
      <c r="E38" s="1"/>
      <c r="F38" s="5">
        <v>55.7</v>
      </c>
      <c r="I38" s="49"/>
      <c r="J38" s="1"/>
      <c r="K38" s="1"/>
      <c r="L38" s="5">
        <v>93.7</v>
      </c>
      <c r="O38" s="23">
        <v>24.5</v>
      </c>
      <c r="P38" s="1">
        <v>0.19</v>
      </c>
      <c r="Q38" s="1">
        <v>26.9</v>
      </c>
      <c r="R38" s="5">
        <v>2.7699999999999999E-3</v>
      </c>
    </row>
    <row r="39" spans="3:21" ht="17" x14ac:dyDescent="0.2">
      <c r="C39" s="49" t="s">
        <v>154</v>
      </c>
      <c r="D39" s="1">
        <v>1.35</v>
      </c>
      <c r="E39" s="1">
        <v>15.6</v>
      </c>
      <c r="F39" s="5">
        <v>20.7</v>
      </c>
      <c r="I39" s="49" t="s">
        <v>154</v>
      </c>
      <c r="J39" s="1">
        <v>7.96</v>
      </c>
      <c r="K39" s="1">
        <v>20.6</v>
      </c>
      <c r="L39" s="5">
        <v>32.6</v>
      </c>
      <c r="O39" s="23"/>
      <c r="P39" s="1"/>
      <c r="Q39" s="1">
        <v>29.4</v>
      </c>
      <c r="R39" s="5">
        <v>0</v>
      </c>
    </row>
    <row r="40" spans="3:21" ht="17" x14ac:dyDescent="0.2">
      <c r="C40" s="49"/>
      <c r="D40" s="1">
        <v>0</v>
      </c>
      <c r="E40" s="1">
        <v>5.14</v>
      </c>
      <c r="F40" s="5">
        <v>8.82</v>
      </c>
      <c r="I40" s="49"/>
      <c r="J40" s="1">
        <v>0</v>
      </c>
      <c r="K40" s="1">
        <v>12.5</v>
      </c>
      <c r="L40" s="5">
        <v>22.1</v>
      </c>
      <c r="O40" s="23"/>
      <c r="P40" s="1"/>
      <c r="Q40" s="1">
        <v>29.3</v>
      </c>
      <c r="R40" s="5">
        <v>0</v>
      </c>
    </row>
    <row r="41" spans="3:21" ht="17" x14ac:dyDescent="0.2">
      <c r="C41" s="49"/>
      <c r="D41" s="1">
        <v>1.71</v>
      </c>
      <c r="E41" s="1">
        <v>5.46</v>
      </c>
      <c r="F41" s="5">
        <v>35.799999999999997</v>
      </c>
      <c r="I41" s="49"/>
      <c r="J41" s="1">
        <v>10.6</v>
      </c>
      <c r="K41" s="1">
        <v>24</v>
      </c>
      <c r="L41" s="5">
        <v>49.4</v>
      </c>
      <c r="O41" s="23"/>
      <c r="P41" s="1"/>
      <c r="Q41" s="1">
        <v>26.6</v>
      </c>
      <c r="R41" s="5">
        <v>5.1500000000000001E-3</v>
      </c>
    </row>
    <row r="42" spans="3:21" ht="17" x14ac:dyDescent="0.2">
      <c r="C42" s="49"/>
      <c r="D42" s="1">
        <v>1.07</v>
      </c>
      <c r="E42" s="1">
        <v>10.199999999999999</v>
      </c>
      <c r="F42" s="5">
        <v>26.6</v>
      </c>
      <c r="I42" s="49"/>
      <c r="J42" s="1">
        <v>10.5</v>
      </c>
      <c r="K42" s="1">
        <v>25.3</v>
      </c>
      <c r="L42" s="5">
        <v>41.6</v>
      </c>
      <c r="O42" s="24"/>
      <c r="P42" s="6"/>
      <c r="Q42" s="6"/>
      <c r="R42" s="7">
        <v>6.7299999999999999E-3</v>
      </c>
    </row>
    <row r="43" spans="3:21" ht="17" x14ac:dyDescent="0.2">
      <c r="C43" s="49"/>
      <c r="D43" s="1">
        <v>7.52</v>
      </c>
      <c r="E43" s="1">
        <v>2.77</v>
      </c>
      <c r="F43" s="5">
        <v>27.8</v>
      </c>
      <c r="I43" s="49"/>
      <c r="J43" s="1">
        <v>27.1</v>
      </c>
      <c r="K43" s="1">
        <v>16.2</v>
      </c>
      <c r="L43" s="5">
        <v>46</v>
      </c>
    </row>
    <row r="44" spans="3:21" ht="51" x14ac:dyDescent="0.2">
      <c r="C44" s="49"/>
      <c r="D44" s="1"/>
      <c r="E44" s="1"/>
      <c r="F44" s="5">
        <v>9.6199999999999992</v>
      </c>
      <c r="I44" s="49"/>
      <c r="J44" s="1"/>
      <c r="K44" s="1"/>
      <c r="L44" s="5">
        <v>28.2</v>
      </c>
      <c r="N44" s="51" t="s">
        <v>174</v>
      </c>
      <c r="O44" s="20" t="s">
        <v>157</v>
      </c>
      <c r="P44" s="37">
        <v>0</v>
      </c>
      <c r="Q44" s="37">
        <v>1</v>
      </c>
      <c r="R44" s="37">
        <f>144/24</f>
        <v>6</v>
      </c>
      <c r="S44" s="37">
        <f>216/24</f>
        <v>9</v>
      </c>
      <c r="T44" s="38">
        <f>288/24</f>
        <v>12</v>
      </c>
    </row>
    <row r="45" spans="3:21" ht="17" x14ac:dyDescent="0.2">
      <c r="C45" s="49"/>
      <c r="D45" s="1"/>
      <c r="E45" s="1"/>
      <c r="F45" s="5">
        <v>7.73</v>
      </c>
      <c r="I45" s="49"/>
      <c r="J45" s="1"/>
      <c r="K45" s="1"/>
      <c r="L45" s="5">
        <v>27.5</v>
      </c>
      <c r="O45" s="49" t="s">
        <v>82</v>
      </c>
      <c r="P45" s="1">
        <v>0</v>
      </c>
      <c r="Q45" s="1">
        <v>4</v>
      </c>
      <c r="R45" s="1">
        <v>4</v>
      </c>
      <c r="S45" s="1">
        <v>30.71</v>
      </c>
      <c r="T45" s="5">
        <v>32.4</v>
      </c>
    </row>
    <row r="46" spans="3:21" ht="17" x14ac:dyDescent="0.2">
      <c r="C46" s="49" t="s">
        <v>146</v>
      </c>
      <c r="D46" s="1">
        <v>11.4</v>
      </c>
      <c r="E46" s="1">
        <v>52</v>
      </c>
      <c r="F46" s="5">
        <v>38.4</v>
      </c>
      <c r="I46" s="49" t="s">
        <v>146</v>
      </c>
      <c r="J46" s="1">
        <v>31.4</v>
      </c>
      <c r="K46" s="1">
        <v>71.900000000000006</v>
      </c>
      <c r="L46" s="5">
        <v>59.9</v>
      </c>
      <c r="O46" s="49"/>
      <c r="P46" s="1">
        <v>0</v>
      </c>
      <c r="Q46" s="1">
        <v>4</v>
      </c>
      <c r="R46" s="1">
        <v>4</v>
      </c>
      <c r="S46" s="1">
        <v>18.62</v>
      </c>
      <c r="T46" s="5">
        <v>54.28</v>
      </c>
    </row>
    <row r="47" spans="3:21" ht="17" x14ac:dyDescent="0.2">
      <c r="C47" s="49"/>
      <c r="D47" s="1">
        <v>7.11</v>
      </c>
      <c r="E47" s="1">
        <v>6.77</v>
      </c>
      <c r="F47" s="5">
        <v>36.4</v>
      </c>
      <c r="I47" s="49"/>
      <c r="J47" s="1">
        <v>12.3</v>
      </c>
      <c r="K47" s="1">
        <v>9.34</v>
      </c>
      <c r="L47" s="5">
        <v>64</v>
      </c>
      <c r="O47" s="49"/>
      <c r="P47" s="1">
        <v>0</v>
      </c>
      <c r="Q47" s="1">
        <v>4</v>
      </c>
      <c r="R47" s="1">
        <v>16.45</v>
      </c>
      <c r="S47" s="1">
        <v>22</v>
      </c>
      <c r="T47" s="5">
        <v>28.56</v>
      </c>
    </row>
    <row r="48" spans="3:21" ht="17" x14ac:dyDescent="0.2">
      <c r="C48" s="49"/>
      <c r="D48" s="1">
        <v>11.2</v>
      </c>
      <c r="E48" s="1">
        <v>5.13</v>
      </c>
      <c r="F48" s="5">
        <v>7.69</v>
      </c>
      <c r="I48" s="49"/>
      <c r="J48" s="1">
        <v>11.2</v>
      </c>
      <c r="K48" s="1">
        <v>15</v>
      </c>
      <c r="L48" s="5">
        <v>16.5</v>
      </c>
      <c r="O48" s="49"/>
      <c r="P48" s="1">
        <v>0</v>
      </c>
      <c r="Q48" s="1">
        <v>4</v>
      </c>
      <c r="R48" s="1">
        <v>8.68</v>
      </c>
      <c r="S48" s="1">
        <v>49.8</v>
      </c>
      <c r="T48" s="5">
        <v>44.52</v>
      </c>
    </row>
    <row r="49" spans="3:20" ht="17" x14ac:dyDescent="0.2">
      <c r="C49" s="49"/>
      <c r="D49" s="1">
        <v>32.4</v>
      </c>
      <c r="E49" s="1">
        <v>7.25</v>
      </c>
      <c r="F49" s="5">
        <v>64.2</v>
      </c>
      <c r="I49" s="49"/>
      <c r="J49" s="1">
        <v>44.1</v>
      </c>
      <c r="K49" s="1">
        <v>28.2</v>
      </c>
      <c r="L49" s="5">
        <v>85.3</v>
      </c>
      <c r="O49" s="49"/>
      <c r="P49" s="1">
        <v>0</v>
      </c>
      <c r="Q49" s="1">
        <v>4</v>
      </c>
      <c r="R49" s="1">
        <v>4</v>
      </c>
      <c r="S49" s="1">
        <v>31.24</v>
      </c>
      <c r="T49" s="5">
        <v>42.4</v>
      </c>
    </row>
    <row r="50" spans="3:20" ht="17" x14ac:dyDescent="0.2">
      <c r="C50" s="49"/>
      <c r="D50" s="1">
        <v>4.51</v>
      </c>
      <c r="E50" s="1">
        <v>32.6</v>
      </c>
      <c r="F50" s="5">
        <v>28.6</v>
      </c>
      <c r="I50" s="49"/>
      <c r="J50" s="1">
        <v>7.14</v>
      </c>
      <c r="K50" s="1">
        <v>47.7</v>
      </c>
      <c r="L50" s="5">
        <v>42.2</v>
      </c>
      <c r="O50" s="49"/>
      <c r="P50" s="1">
        <v>0</v>
      </c>
      <c r="Q50" s="1">
        <v>4</v>
      </c>
      <c r="R50" s="1">
        <v>31.62</v>
      </c>
      <c r="S50" s="1">
        <v>25.08</v>
      </c>
      <c r="T50" s="5">
        <v>47.94</v>
      </c>
    </row>
    <row r="51" spans="3:20" ht="17" x14ac:dyDescent="0.2">
      <c r="C51" s="49" t="s">
        <v>155</v>
      </c>
      <c r="D51" s="1">
        <v>1.95</v>
      </c>
      <c r="E51" s="1">
        <v>32.4</v>
      </c>
      <c r="F51" s="5">
        <v>7.29</v>
      </c>
      <c r="I51" s="49" t="s">
        <v>155</v>
      </c>
      <c r="J51" s="1">
        <v>7.71</v>
      </c>
      <c r="K51" s="1">
        <v>46.2</v>
      </c>
      <c r="L51" s="5">
        <v>11.6</v>
      </c>
      <c r="O51" s="49"/>
      <c r="P51" s="1">
        <v>0</v>
      </c>
      <c r="Q51" s="1">
        <v>4</v>
      </c>
      <c r="R51" s="1">
        <v>29.2</v>
      </c>
      <c r="S51" s="1">
        <v>38.5</v>
      </c>
      <c r="T51" s="5">
        <v>24.01</v>
      </c>
    </row>
    <row r="52" spans="3:20" ht="17" x14ac:dyDescent="0.2">
      <c r="C52" s="49"/>
      <c r="D52" s="1">
        <v>0.97</v>
      </c>
      <c r="E52" s="1">
        <v>1.64</v>
      </c>
      <c r="F52" s="5">
        <v>17.399999999999999</v>
      </c>
      <c r="I52" s="49"/>
      <c r="J52" s="1">
        <v>6.67</v>
      </c>
      <c r="K52" s="1">
        <v>5.2</v>
      </c>
      <c r="L52" s="5">
        <v>27.7</v>
      </c>
      <c r="O52" s="49"/>
      <c r="P52" s="1">
        <v>0</v>
      </c>
      <c r="Q52" s="1">
        <v>4</v>
      </c>
      <c r="R52" s="1">
        <v>4</v>
      </c>
      <c r="S52" s="1">
        <v>20.74</v>
      </c>
      <c r="T52" s="5">
        <v>18.489999999999998</v>
      </c>
    </row>
    <row r="53" spans="3:20" ht="17" x14ac:dyDescent="0.2">
      <c r="C53" s="49"/>
      <c r="D53" s="1">
        <v>1.23</v>
      </c>
      <c r="E53" s="1">
        <v>3.08</v>
      </c>
      <c r="F53" s="5">
        <v>10.8</v>
      </c>
      <c r="I53" s="49"/>
      <c r="J53" s="1">
        <v>6.72</v>
      </c>
      <c r="K53" s="1">
        <v>10.8</v>
      </c>
      <c r="L53" s="5">
        <v>7.72</v>
      </c>
      <c r="O53" s="49"/>
      <c r="P53" s="1">
        <v>0</v>
      </c>
      <c r="Q53" s="1">
        <v>4</v>
      </c>
      <c r="R53" s="1">
        <v>22.36</v>
      </c>
      <c r="S53" s="1">
        <v>21.78</v>
      </c>
      <c r="T53" s="5">
        <v>36.450000000000003</v>
      </c>
    </row>
    <row r="54" spans="3:20" ht="17" x14ac:dyDescent="0.2">
      <c r="C54" s="49"/>
      <c r="D54" s="1">
        <v>6.67</v>
      </c>
      <c r="E54" s="1">
        <v>7.39</v>
      </c>
      <c r="F54" s="5">
        <v>5.76</v>
      </c>
      <c r="I54" s="49"/>
      <c r="J54" s="1">
        <v>17.399999999999999</v>
      </c>
      <c r="K54" s="1">
        <v>19.600000000000001</v>
      </c>
      <c r="L54" s="5">
        <v>14.7</v>
      </c>
      <c r="O54" s="49"/>
      <c r="P54" s="1">
        <v>0</v>
      </c>
      <c r="Q54" s="1">
        <v>4</v>
      </c>
      <c r="R54" s="1">
        <v>23.1</v>
      </c>
      <c r="S54" s="1">
        <v>28.86</v>
      </c>
      <c r="T54" s="5">
        <v>17.100000000000001</v>
      </c>
    </row>
    <row r="55" spans="3:20" ht="17" x14ac:dyDescent="0.2">
      <c r="C55" s="49"/>
      <c r="D55" s="1">
        <v>2.36</v>
      </c>
      <c r="E55" s="1">
        <v>15.7</v>
      </c>
      <c r="F55" s="5">
        <v>10.4</v>
      </c>
      <c r="I55" s="49"/>
      <c r="J55" s="1">
        <v>5.23</v>
      </c>
      <c r="K55" s="1">
        <v>25.1</v>
      </c>
      <c r="L55" s="5">
        <v>12.5</v>
      </c>
      <c r="O55" s="49"/>
      <c r="P55" s="1"/>
      <c r="Q55" s="1"/>
      <c r="R55" s="1"/>
      <c r="S55" s="1"/>
      <c r="T55" s="5"/>
    </row>
    <row r="56" spans="3:20" ht="17" x14ac:dyDescent="0.2">
      <c r="C56" s="49" t="s">
        <v>2</v>
      </c>
      <c r="D56" s="1">
        <v>29.6</v>
      </c>
      <c r="E56" s="1">
        <v>77.3</v>
      </c>
      <c r="F56" s="5">
        <v>90.2</v>
      </c>
      <c r="I56" s="49" t="s">
        <v>2</v>
      </c>
      <c r="J56" s="1">
        <v>64.8</v>
      </c>
      <c r="K56" s="1">
        <v>98.6</v>
      </c>
      <c r="L56" s="5">
        <v>100</v>
      </c>
      <c r="O56" s="49" t="s">
        <v>156</v>
      </c>
      <c r="P56" s="1">
        <v>0</v>
      </c>
      <c r="Q56" s="1">
        <v>4</v>
      </c>
      <c r="R56" s="1">
        <v>25.6</v>
      </c>
      <c r="S56" s="1">
        <v>43.68</v>
      </c>
      <c r="T56" s="5">
        <v>70.56</v>
      </c>
    </row>
    <row r="57" spans="3:20" ht="17" x14ac:dyDescent="0.2">
      <c r="C57" s="49"/>
      <c r="D57" s="1">
        <v>85.4</v>
      </c>
      <c r="E57" s="1">
        <v>83</v>
      </c>
      <c r="F57" s="5">
        <v>83.1</v>
      </c>
      <c r="I57" s="49"/>
      <c r="J57" s="1">
        <v>99.8</v>
      </c>
      <c r="K57" s="1">
        <v>99</v>
      </c>
      <c r="L57" s="5">
        <v>100</v>
      </c>
      <c r="O57" s="49"/>
      <c r="P57" s="1">
        <v>0</v>
      </c>
      <c r="Q57" s="1">
        <v>4</v>
      </c>
      <c r="R57" s="1">
        <v>25.6</v>
      </c>
      <c r="S57" s="1">
        <v>54.4</v>
      </c>
      <c r="T57" s="5">
        <v>75.33</v>
      </c>
    </row>
    <row r="58" spans="3:20" ht="17" x14ac:dyDescent="0.2">
      <c r="C58" s="49"/>
      <c r="D58" s="1">
        <v>33.299999999999997</v>
      </c>
      <c r="E58" s="1">
        <v>81.599999999999994</v>
      </c>
      <c r="F58" s="5">
        <v>61.2</v>
      </c>
      <c r="I58" s="49"/>
      <c r="J58" s="1">
        <v>73.2</v>
      </c>
      <c r="K58" s="1">
        <v>99.1</v>
      </c>
      <c r="L58" s="5">
        <v>100</v>
      </c>
      <c r="O58" s="49"/>
      <c r="P58" s="1">
        <v>0</v>
      </c>
      <c r="Q58" s="1">
        <v>4</v>
      </c>
      <c r="R58" s="1">
        <v>13.2</v>
      </c>
      <c r="S58" s="1">
        <v>64.739999999999995</v>
      </c>
      <c r="T58" s="5">
        <v>132</v>
      </c>
    </row>
    <row r="59" spans="3:20" ht="17" x14ac:dyDescent="0.2">
      <c r="C59" s="49"/>
      <c r="D59" s="1">
        <v>18.600000000000001</v>
      </c>
      <c r="E59" s="1">
        <v>76.400000000000006</v>
      </c>
      <c r="F59" s="5">
        <v>84.2</v>
      </c>
      <c r="I59" s="49"/>
      <c r="J59" s="1">
        <v>55.9</v>
      </c>
      <c r="K59" s="1">
        <v>97</v>
      </c>
      <c r="L59" s="5">
        <v>100</v>
      </c>
      <c r="O59" s="49"/>
      <c r="P59" s="1">
        <v>0</v>
      </c>
      <c r="Q59" s="1">
        <v>4</v>
      </c>
      <c r="R59" s="1">
        <v>19.2</v>
      </c>
      <c r="S59" s="1">
        <v>36.54</v>
      </c>
      <c r="T59" s="5">
        <v>99.9</v>
      </c>
    </row>
    <row r="60" spans="3:20" ht="17" x14ac:dyDescent="0.2">
      <c r="C60" s="49"/>
      <c r="D60" s="1">
        <v>29.1</v>
      </c>
      <c r="E60" s="1">
        <v>82.9</v>
      </c>
      <c r="F60" s="5">
        <v>57.1</v>
      </c>
      <c r="I60" s="49"/>
      <c r="J60" s="1">
        <v>84.4</v>
      </c>
      <c r="K60" s="1">
        <v>99.5</v>
      </c>
      <c r="L60" s="5">
        <v>78.599999999999994</v>
      </c>
      <c r="O60" s="49"/>
      <c r="P60" s="1">
        <v>0</v>
      </c>
      <c r="Q60" s="1">
        <v>4</v>
      </c>
      <c r="R60" s="1">
        <v>21.84</v>
      </c>
      <c r="S60" s="1">
        <v>53.29</v>
      </c>
      <c r="T60" s="5">
        <v>88.4</v>
      </c>
    </row>
    <row r="61" spans="3:20" ht="17" x14ac:dyDescent="0.2">
      <c r="C61" s="49"/>
      <c r="D61" s="1"/>
      <c r="E61" s="1"/>
      <c r="F61" s="5">
        <v>44</v>
      </c>
      <c r="I61" s="49"/>
      <c r="J61" s="1"/>
      <c r="K61" s="1"/>
      <c r="L61" s="5">
        <v>100</v>
      </c>
      <c r="O61" s="49"/>
      <c r="P61" s="1">
        <v>0</v>
      </c>
      <c r="Q61" s="1">
        <v>4</v>
      </c>
      <c r="R61" s="1">
        <v>20.25</v>
      </c>
      <c r="S61" s="1">
        <v>33.25</v>
      </c>
      <c r="T61" s="5">
        <v>73.44</v>
      </c>
    </row>
    <row r="62" spans="3:20" ht="17" x14ac:dyDescent="0.2">
      <c r="C62" s="49"/>
      <c r="D62" s="1"/>
      <c r="E62" s="1"/>
      <c r="F62" s="5">
        <v>71.3</v>
      </c>
      <c r="I62" s="49"/>
      <c r="J62" s="1"/>
      <c r="K62" s="1"/>
      <c r="L62" s="5">
        <v>99.9</v>
      </c>
      <c r="O62" s="49"/>
      <c r="P62" s="1">
        <v>0</v>
      </c>
      <c r="Q62" s="1">
        <v>4</v>
      </c>
      <c r="R62" s="1">
        <v>21.7</v>
      </c>
      <c r="S62" s="1">
        <v>48.45</v>
      </c>
      <c r="T62" s="5">
        <v>80.25</v>
      </c>
    </row>
    <row r="63" spans="3:20" ht="17" x14ac:dyDescent="0.2">
      <c r="C63" s="49" t="s">
        <v>147</v>
      </c>
      <c r="D63" s="1">
        <v>50</v>
      </c>
      <c r="E63" s="1">
        <v>61</v>
      </c>
      <c r="F63" s="5">
        <v>68.3</v>
      </c>
      <c r="I63" s="49" t="s">
        <v>147</v>
      </c>
      <c r="J63" s="1">
        <v>66.7</v>
      </c>
      <c r="K63" s="1">
        <v>96.6</v>
      </c>
      <c r="L63" s="5">
        <v>99.8</v>
      </c>
      <c r="O63" s="49"/>
      <c r="P63" s="1">
        <v>0</v>
      </c>
      <c r="Q63" s="1">
        <v>4</v>
      </c>
      <c r="R63" s="1">
        <v>31.11</v>
      </c>
      <c r="S63" s="1">
        <v>39.69</v>
      </c>
      <c r="T63" s="5">
        <v>46.24</v>
      </c>
    </row>
    <row r="64" spans="3:20" ht="17" x14ac:dyDescent="0.2">
      <c r="C64" s="49"/>
      <c r="D64" s="1">
        <v>0</v>
      </c>
      <c r="E64" s="1">
        <v>19.8</v>
      </c>
      <c r="F64" s="5">
        <v>64</v>
      </c>
      <c r="I64" s="49"/>
      <c r="J64" s="1">
        <v>50</v>
      </c>
      <c r="K64" s="1">
        <v>70</v>
      </c>
      <c r="L64" s="5">
        <v>99.8</v>
      </c>
      <c r="O64" s="49"/>
      <c r="P64" s="1">
        <v>0</v>
      </c>
      <c r="Q64" s="1">
        <v>4</v>
      </c>
      <c r="R64" s="1">
        <v>22.96</v>
      </c>
      <c r="S64" s="1">
        <v>36.520000000000003</v>
      </c>
      <c r="T64" s="5">
        <v>94.43</v>
      </c>
    </row>
    <row r="65" spans="2:20" ht="17" x14ac:dyDescent="0.2">
      <c r="C65" s="49"/>
      <c r="D65" s="1">
        <v>40</v>
      </c>
      <c r="E65" s="1">
        <v>60</v>
      </c>
      <c r="F65" s="5">
        <v>57.7</v>
      </c>
      <c r="I65" s="49"/>
      <c r="J65" s="1">
        <v>100</v>
      </c>
      <c r="K65" s="1">
        <v>97.3</v>
      </c>
      <c r="L65" s="5">
        <v>98.3</v>
      </c>
      <c r="O65" s="49"/>
      <c r="P65" s="1">
        <v>0</v>
      </c>
      <c r="Q65" s="1">
        <v>4</v>
      </c>
      <c r="R65" s="1">
        <v>33.21</v>
      </c>
      <c r="S65" s="1">
        <v>46.92</v>
      </c>
      <c r="T65" s="5">
        <v>53.56</v>
      </c>
    </row>
    <row r="66" spans="2:20" ht="17" x14ac:dyDescent="0.2">
      <c r="C66" s="49"/>
      <c r="D66" s="1">
        <v>100</v>
      </c>
      <c r="E66" s="1">
        <v>62.3</v>
      </c>
      <c r="F66" s="5">
        <v>70.5</v>
      </c>
      <c r="I66" s="49"/>
      <c r="J66" s="1">
        <v>100</v>
      </c>
      <c r="K66" s="1">
        <v>98.1</v>
      </c>
      <c r="L66" s="5">
        <v>99.9</v>
      </c>
      <c r="O66" s="50"/>
      <c r="P66" s="6">
        <v>0</v>
      </c>
      <c r="Q66" s="6">
        <v>4</v>
      </c>
      <c r="R66" s="6">
        <v>4</v>
      </c>
      <c r="S66" s="6">
        <v>41.58</v>
      </c>
      <c r="T66" s="7">
        <v>70.7</v>
      </c>
    </row>
    <row r="67" spans="2:20" ht="17" x14ac:dyDescent="0.2">
      <c r="C67" s="50"/>
      <c r="D67" s="6">
        <v>50</v>
      </c>
      <c r="E67" s="6">
        <v>56.2</v>
      </c>
      <c r="F67" s="7">
        <v>58.4</v>
      </c>
      <c r="I67" s="50"/>
      <c r="J67" s="6">
        <v>100</v>
      </c>
      <c r="K67" s="6">
        <v>94.2</v>
      </c>
      <c r="L67" s="7">
        <v>99.5</v>
      </c>
    </row>
    <row r="68" spans="2:20" ht="17" x14ac:dyDescent="0.2">
      <c r="C68" s="1"/>
      <c r="D68" s="1"/>
      <c r="E68" s="1"/>
      <c r="F68" s="1"/>
    </row>
    <row r="69" spans="2:20" ht="51" x14ac:dyDescent="0.2">
      <c r="B69" s="51" t="s">
        <v>175</v>
      </c>
      <c r="C69" s="20"/>
      <c r="D69" s="26" t="s">
        <v>31</v>
      </c>
      <c r="E69" s="27" t="s">
        <v>32</v>
      </c>
      <c r="F69" s="1"/>
      <c r="H69" s="51" t="s">
        <v>176</v>
      </c>
      <c r="I69" s="20"/>
      <c r="J69" s="26" t="s">
        <v>31</v>
      </c>
      <c r="K69" s="27" t="s">
        <v>32</v>
      </c>
    </row>
    <row r="70" spans="2:20" ht="17" x14ac:dyDescent="0.2">
      <c r="C70" s="49" t="s">
        <v>29</v>
      </c>
      <c r="D70" s="1">
        <v>54.6</v>
      </c>
      <c r="E70" s="5">
        <v>77.3</v>
      </c>
      <c r="I70" s="49" t="s">
        <v>29</v>
      </c>
      <c r="J70" s="1">
        <v>84.5</v>
      </c>
      <c r="K70" s="5">
        <v>98.6</v>
      </c>
    </row>
    <row r="71" spans="2:20" ht="17" x14ac:dyDescent="0.2">
      <c r="C71" s="49"/>
      <c r="D71" s="1">
        <v>41.2</v>
      </c>
      <c r="E71" s="5">
        <v>83</v>
      </c>
      <c r="I71" s="49"/>
      <c r="J71" s="1">
        <v>58</v>
      </c>
      <c r="K71" s="5">
        <v>99</v>
      </c>
    </row>
    <row r="72" spans="2:20" ht="17" x14ac:dyDescent="0.2">
      <c r="C72" s="49"/>
      <c r="D72" s="1">
        <v>59.4</v>
      </c>
      <c r="E72" s="5">
        <v>81.599999999999994</v>
      </c>
      <c r="I72" s="49"/>
      <c r="J72" s="1">
        <v>90.5</v>
      </c>
      <c r="K72" s="5">
        <v>99.1</v>
      </c>
    </row>
    <row r="73" spans="2:20" ht="17" x14ac:dyDescent="0.2">
      <c r="C73" s="49"/>
      <c r="D73" s="1">
        <v>45.7</v>
      </c>
      <c r="E73" s="5">
        <v>76.400000000000006</v>
      </c>
      <c r="I73" s="49"/>
      <c r="J73" s="1">
        <v>76.2</v>
      </c>
      <c r="K73" s="5">
        <v>97</v>
      </c>
    </row>
    <row r="74" spans="2:20" ht="17" x14ac:dyDescent="0.2">
      <c r="C74" s="49"/>
      <c r="D74" s="1">
        <v>72.7</v>
      </c>
      <c r="E74" s="5">
        <v>82.9</v>
      </c>
      <c r="I74" s="49"/>
      <c r="J74" s="1">
        <v>86.7</v>
      </c>
      <c r="K74" s="5">
        <v>99.5</v>
      </c>
    </row>
    <row r="75" spans="2:20" ht="17" x14ac:dyDescent="0.2">
      <c r="C75" s="49" t="s">
        <v>30</v>
      </c>
      <c r="D75" s="1">
        <v>4.5599999999999996</v>
      </c>
      <c r="E75" s="5">
        <v>32.700000000000003</v>
      </c>
      <c r="I75" s="49" t="s">
        <v>30</v>
      </c>
      <c r="J75" s="1">
        <v>10</v>
      </c>
      <c r="K75" s="5">
        <v>61</v>
      </c>
    </row>
    <row r="76" spans="2:20" ht="17" x14ac:dyDescent="0.2">
      <c r="C76" s="49"/>
      <c r="D76" s="1">
        <v>3.31</v>
      </c>
      <c r="E76" s="5">
        <v>56.7</v>
      </c>
      <c r="I76" s="49"/>
      <c r="J76" s="1">
        <v>10.199999999999999</v>
      </c>
      <c r="K76" s="5">
        <v>86.4</v>
      </c>
    </row>
    <row r="77" spans="2:20" ht="17" x14ac:dyDescent="0.2">
      <c r="C77" s="49"/>
      <c r="D77" s="1">
        <v>5.14</v>
      </c>
      <c r="E77" s="5">
        <v>29.2</v>
      </c>
      <c r="I77" s="49"/>
      <c r="J77" s="1">
        <v>14.9</v>
      </c>
      <c r="K77" s="5">
        <v>53.5</v>
      </c>
    </row>
    <row r="78" spans="2:20" ht="17" x14ac:dyDescent="0.2">
      <c r="C78" s="49"/>
      <c r="D78" s="1">
        <v>1.1299999999999999</v>
      </c>
      <c r="E78" s="5">
        <v>33.799999999999997</v>
      </c>
      <c r="I78" s="49"/>
      <c r="J78" s="1">
        <v>10.199999999999999</v>
      </c>
      <c r="K78" s="5">
        <v>57.1</v>
      </c>
    </row>
    <row r="79" spans="2:20" ht="17" x14ac:dyDescent="0.2">
      <c r="C79" s="50"/>
      <c r="D79" s="6">
        <v>5.56</v>
      </c>
      <c r="E79" s="7">
        <v>34.700000000000003</v>
      </c>
      <c r="I79" s="50"/>
      <c r="J79" s="6">
        <v>14.3</v>
      </c>
      <c r="K79" s="7">
        <v>69.8</v>
      </c>
    </row>
    <row r="85" spans="2:12" ht="51" x14ac:dyDescent="0.2">
      <c r="B85" s="51" t="s">
        <v>177</v>
      </c>
      <c r="C85" s="20" t="s">
        <v>42</v>
      </c>
      <c r="D85" s="21" t="s">
        <v>43</v>
      </c>
      <c r="E85" s="21" t="s">
        <v>44</v>
      </c>
      <c r="F85" s="21" t="s">
        <v>45</v>
      </c>
      <c r="G85" s="21" t="s">
        <v>46</v>
      </c>
      <c r="H85" s="22" t="s">
        <v>47</v>
      </c>
      <c r="J85" s="51" t="s">
        <v>178</v>
      </c>
      <c r="K85" s="20" t="s">
        <v>42</v>
      </c>
      <c r="L85" s="22" t="s">
        <v>44</v>
      </c>
    </row>
    <row r="86" spans="2:12" ht="17" x14ac:dyDescent="0.2">
      <c r="C86" s="23">
        <v>3.6450079999999998</v>
      </c>
      <c r="D86" s="1">
        <v>3.125</v>
      </c>
      <c r="E86" s="1">
        <v>3.4482759999999999</v>
      </c>
      <c r="F86" s="1">
        <v>4.8338369999999999</v>
      </c>
      <c r="G86" s="1">
        <v>4.5454549999999996</v>
      </c>
      <c r="H86" s="5"/>
      <c r="K86" s="23">
        <v>2.2187000000000001</v>
      </c>
      <c r="L86" s="5">
        <v>3.4482759999999999</v>
      </c>
    </row>
    <row r="87" spans="2:12" ht="17" x14ac:dyDescent="0.2">
      <c r="C87" s="23">
        <v>3.424658</v>
      </c>
      <c r="D87" s="1">
        <v>3.0317159999999999</v>
      </c>
      <c r="E87" s="1">
        <v>2.6315789999999999</v>
      </c>
      <c r="F87" s="1">
        <v>1.4563109999999999</v>
      </c>
      <c r="G87" s="1">
        <v>3.5460989999999999</v>
      </c>
      <c r="H87" s="5">
        <v>3.0726257000000001</v>
      </c>
      <c r="K87" s="23">
        <v>3.424658</v>
      </c>
      <c r="L87" s="5">
        <v>3.2894739999999998</v>
      </c>
    </row>
    <row r="88" spans="2:12" ht="17" x14ac:dyDescent="0.2">
      <c r="C88" s="23">
        <v>3.0592730000000001</v>
      </c>
      <c r="D88" s="1">
        <v>3.529884</v>
      </c>
      <c r="E88" s="1">
        <v>3.6443150000000002</v>
      </c>
      <c r="F88" s="1">
        <v>2.9304030000000001</v>
      </c>
      <c r="G88" s="1">
        <v>2.8061219999999998</v>
      </c>
      <c r="H88" s="5">
        <v>2.7223229999999998</v>
      </c>
      <c r="K88" s="23">
        <v>2.2944550000000001</v>
      </c>
      <c r="L88" s="5">
        <v>1.749271</v>
      </c>
    </row>
    <row r="89" spans="2:12" ht="17" x14ac:dyDescent="0.2">
      <c r="C89" s="23">
        <v>3.9745629999999998</v>
      </c>
      <c r="D89" s="1">
        <v>6.3063060000000002</v>
      </c>
      <c r="E89" s="1">
        <v>1.123596</v>
      </c>
      <c r="F89" s="1">
        <v>2.040816</v>
      </c>
      <c r="G89" s="1">
        <v>0</v>
      </c>
      <c r="H89" s="5">
        <v>4.5454545</v>
      </c>
      <c r="K89" s="23">
        <v>3.0206680000000001</v>
      </c>
      <c r="L89" s="5">
        <v>1.123596</v>
      </c>
    </row>
    <row r="90" spans="2:12" ht="17" x14ac:dyDescent="0.2">
      <c r="C90" s="23">
        <v>3.045404</v>
      </c>
      <c r="D90" s="1">
        <v>3.2886199999999999</v>
      </c>
      <c r="E90" s="1">
        <v>3.1157270000000001</v>
      </c>
      <c r="F90" s="1">
        <v>2.6791689999999999</v>
      </c>
      <c r="G90" s="1">
        <v>2.4417309999999999</v>
      </c>
      <c r="H90" s="5">
        <v>3.8581856000000001</v>
      </c>
      <c r="K90" s="23">
        <v>5.6478409999999997</v>
      </c>
      <c r="L90" s="5">
        <v>2.3738869999999999</v>
      </c>
    </row>
    <row r="91" spans="2:12" ht="17" x14ac:dyDescent="0.2">
      <c r="C91" s="23">
        <v>3.3424909999999999</v>
      </c>
      <c r="D91" s="1">
        <v>3.6045880000000001</v>
      </c>
      <c r="E91" s="1">
        <v>3.2951290000000002</v>
      </c>
      <c r="F91" s="1">
        <v>2.6785709999999998</v>
      </c>
      <c r="G91" s="1">
        <v>3.225806</v>
      </c>
      <c r="H91" s="5">
        <v>3.5661217999999999</v>
      </c>
      <c r="K91" s="23">
        <v>4.0750919999999997</v>
      </c>
      <c r="L91" s="5">
        <v>2.0057309999999999</v>
      </c>
    </row>
    <row r="92" spans="2:12" ht="17" x14ac:dyDescent="0.2">
      <c r="C92" s="23">
        <v>3.7599420000000001</v>
      </c>
      <c r="D92" s="1">
        <v>2.58216</v>
      </c>
      <c r="E92" s="1">
        <v>3.250642</v>
      </c>
      <c r="F92" s="1">
        <v>2.9151940000000001</v>
      </c>
      <c r="G92" s="1">
        <v>2.4200520000000001</v>
      </c>
      <c r="H92" s="5">
        <v>2.9649595999999998</v>
      </c>
      <c r="K92" s="23">
        <v>2.819957</v>
      </c>
      <c r="L92" s="5">
        <v>2.9084690000000002</v>
      </c>
    </row>
    <row r="93" spans="2:12" ht="17" x14ac:dyDescent="0.2">
      <c r="C93" s="23">
        <v>2.7272729999999998</v>
      </c>
      <c r="D93" s="1">
        <v>2.228164</v>
      </c>
      <c r="E93" s="1">
        <v>3.99274</v>
      </c>
      <c r="F93" s="1">
        <v>3.004292</v>
      </c>
      <c r="G93" s="1">
        <v>2.6371310000000001</v>
      </c>
      <c r="H93" s="5">
        <v>2.1201412999999998</v>
      </c>
      <c r="K93" s="23">
        <v>6.3636359999999996</v>
      </c>
      <c r="L93" s="5">
        <v>2.3593470000000001</v>
      </c>
    </row>
    <row r="94" spans="2:12" ht="17" x14ac:dyDescent="0.2">
      <c r="C94" s="23">
        <v>3.75</v>
      </c>
      <c r="D94" s="1">
        <v>3.4960270000000002</v>
      </c>
      <c r="E94" s="1">
        <v>2.8846150000000002</v>
      </c>
      <c r="F94" s="1">
        <v>1.439791</v>
      </c>
      <c r="G94" s="1">
        <v>2.1276600000000001</v>
      </c>
      <c r="H94" s="5">
        <v>0.85470089999999999</v>
      </c>
      <c r="K94" s="23">
        <v>4.875</v>
      </c>
      <c r="L94" s="5">
        <v>2.136752</v>
      </c>
    </row>
    <row r="95" spans="2:12" ht="17" x14ac:dyDescent="0.2">
      <c r="C95" s="24">
        <v>2</v>
      </c>
      <c r="D95" s="6">
        <v>2.7992279999999998</v>
      </c>
      <c r="E95" s="6">
        <v>2.9325510000000001</v>
      </c>
      <c r="F95" s="6">
        <v>3.9711189999999998</v>
      </c>
      <c r="G95" s="6">
        <v>2.5179860000000001</v>
      </c>
      <c r="H95" s="7">
        <v>3.4916201</v>
      </c>
      <c r="K95" s="24">
        <v>2.5714290000000002</v>
      </c>
      <c r="L95" s="7">
        <v>2.9325510000000001</v>
      </c>
    </row>
    <row r="101" spans="2:32" ht="17" x14ac:dyDescent="0.2">
      <c r="B101" s="51" t="s">
        <v>179</v>
      </c>
      <c r="C101" s="20" t="s">
        <v>77</v>
      </c>
      <c r="D101" s="22" t="s">
        <v>76</v>
      </c>
    </row>
    <row r="102" spans="2:32" ht="17" x14ac:dyDescent="0.2">
      <c r="C102" s="24">
        <v>1</v>
      </c>
      <c r="D102" s="7">
        <v>10.887493900000001</v>
      </c>
    </row>
    <row r="106" spans="2:32" ht="51" x14ac:dyDescent="0.2">
      <c r="B106" s="51" t="s">
        <v>180</v>
      </c>
      <c r="C106" s="20" t="s">
        <v>109</v>
      </c>
      <c r="D106" s="22" t="s">
        <v>158</v>
      </c>
      <c r="F106" s="51" t="s">
        <v>181</v>
      </c>
      <c r="G106" s="20" t="s">
        <v>109</v>
      </c>
      <c r="H106" s="22" t="s">
        <v>159</v>
      </c>
      <c r="J106" s="51" t="s">
        <v>182</v>
      </c>
      <c r="K106" s="20" t="s">
        <v>114</v>
      </c>
      <c r="L106" s="22" t="s">
        <v>158</v>
      </c>
      <c r="N106" s="51" t="s">
        <v>183</v>
      </c>
      <c r="O106" s="20" t="s">
        <v>114</v>
      </c>
      <c r="P106" s="22" t="s">
        <v>159</v>
      </c>
      <c r="R106" s="51" t="s">
        <v>184</v>
      </c>
      <c r="S106" s="20" t="s">
        <v>117</v>
      </c>
      <c r="T106" s="22" t="s">
        <v>158</v>
      </c>
      <c r="V106" s="51" t="s">
        <v>185</v>
      </c>
      <c r="W106" s="20" t="s">
        <v>117</v>
      </c>
      <c r="X106" s="22" t="s">
        <v>159</v>
      </c>
      <c r="Z106" s="51" t="s">
        <v>186</v>
      </c>
      <c r="AA106" s="20" t="s">
        <v>120</v>
      </c>
      <c r="AB106" s="22" t="s">
        <v>158</v>
      </c>
      <c r="AD106" s="51" t="s">
        <v>187</v>
      </c>
      <c r="AE106" s="20" t="s">
        <v>120</v>
      </c>
      <c r="AF106" s="22" t="s">
        <v>159</v>
      </c>
    </row>
    <row r="107" spans="2:32" ht="17" x14ac:dyDescent="0.2">
      <c r="C107" s="23">
        <v>0.72022160000000002</v>
      </c>
      <c r="D107" s="5">
        <v>2.5920869999999998</v>
      </c>
      <c r="G107" s="23">
        <v>0.72022160000000002</v>
      </c>
      <c r="H107" s="5">
        <v>1.3642559999999999</v>
      </c>
      <c r="K107" s="23">
        <v>0.81855389999999995</v>
      </c>
      <c r="L107" s="5">
        <v>2.5920869999999998</v>
      </c>
      <c r="O107" s="23">
        <v>0.81855389999999995</v>
      </c>
      <c r="P107" s="5">
        <v>1.3642559999999999</v>
      </c>
      <c r="S107" s="23">
        <v>2.3809520000000002</v>
      </c>
      <c r="T107" s="5">
        <v>2.5920869999999998</v>
      </c>
      <c r="W107" s="23">
        <v>2.3809520000000002</v>
      </c>
      <c r="X107" s="5">
        <v>1.3642559999999999</v>
      </c>
      <c r="AA107" s="23">
        <v>13.043480000000001</v>
      </c>
      <c r="AB107" s="5">
        <v>2.5920869999999998</v>
      </c>
      <c r="AE107" s="23">
        <v>13.043480000000001</v>
      </c>
      <c r="AF107" s="5">
        <v>1.3642559999999999</v>
      </c>
    </row>
    <row r="108" spans="2:32" ht="17" x14ac:dyDescent="0.2">
      <c r="C108" s="23">
        <v>3.8834949999999999</v>
      </c>
      <c r="D108" s="5">
        <v>0.3152585</v>
      </c>
      <c r="G108" s="23">
        <v>3.8834949999999999</v>
      </c>
      <c r="H108" s="5">
        <v>1.5132410000000001</v>
      </c>
      <c r="K108" s="23">
        <v>5.8638079999999997</v>
      </c>
      <c r="L108" s="5">
        <v>0.3152585</v>
      </c>
      <c r="O108" s="23">
        <v>5.8638079999999997</v>
      </c>
      <c r="P108" s="5">
        <v>1.5132410000000001</v>
      </c>
      <c r="S108" s="23">
        <v>27.659569999999999</v>
      </c>
      <c r="T108" s="5">
        <v>0.3152585</v>
      </c>
      <c r="W108" s="23">
        <v>27.659569999999999</v>
      </c>
      <c r="X108" s="5">
        <v>1.5132410000000001</v>
      </c>
      <c r="AA108" s="23">
        <v>0</v>
      </c>
      <c r="AB108" s="5">
        <v>0.3152585</v>
      </c>
      <c r="AE108" s="23">
        <v>0</v>
      </c>
      <c r="AF108" s="5">
        <v>1.5132410000000001</v>
      </c>
    </row>
    <row r="109" spans="2:32" ht="17" x14ac:dyDescent="0.2">
      <c r="C109" s="23">
        <v>3.8799079999999999</v>
      </c>
      <c r="D109" s="5">
        <v>3.9786220000000001</v>
      </c>
      <c r="G109" s="23">
        <v>3.8799079999999999</v>
      </c>
      <c r="H109" s="5">
        <v>3.058195</v>
      </c>
      <c r="K109" s="23">
        <v>7.9572450000000003</v>
      </c>
      <c r="L109" s="5">
        <v>3.9786220000000001</v>
      </c>
      <c r="O109" s="23">
        <v>7.9572450000000003</v>
      </c>
      <c r="P109" s="5">
        <v>3.058195</v>
      </c>
      <c r="S109" s="23">
        <v>45.669289999999997</v>
      </c>
      <c r="T109" s="5">
        <v>3.9786220000000001</v>
      </c>
      <c r="W109" s="23">
        <v>45.669289999999997</v>
      </c>
      <c r="X109" s="5">
        <v>3.058195</v>
      </c>
      <c r="AA109" s="23">
        <v>20.930230000000002</v>
      </c>
      <c r="AB109" s="5">
        <v>3.9786220000000001</v>
      </c>
      <c r="AE109" s="23">
        <v>20.930230000000002</v>
      </c>
      <c r="AF109" s="5">
        <v>3.058195</v>
      </c>
    </row>
    <row r="110" spans="2:32" ht="17" x14ac:dyDescent="0.2">
      <c r="C110" s="23">
        <v>3.6475330000000001</v>
      </c>
      <c r="D110" s="5">
        <v>3.418291</v>
      </c>
      <c r="G110" s="23">
        <v>3.6475330000000001</v>
      </c>
      <c r="H110" s="5">
        <v>2.5487259999999998</v>
      </c>
      <c r="K110" s="23">
        <v>0.4197901</v>
      </c>
      <c r="L110" s="5">
        <v>3.418291</v>
      </c>
      <c r="O110" s="23">
        <v>0.4197901</v>
      </c>
      <c r="P110" s="5">
        <v>2.5487259999999998</v>
      </c>
      <c r="S110" s="23">
        <v>33.016629999999999</v>
      </c>
      <c r="T110" s="5">
        <v>3.418291</v>
      </c>
      <c r="W110" s="23">
        <v>33.016629999999999</v>
      </c>
      <c r="X110" s="5">
        <v>2.5487259999999998</v>
      </c>
      <c r="AA110" s="23">
        <v>24.074069999999999</v>
      </c>
      <c r="AB110" s="5">
        <v>3.418291</v>
      </c>
      <c r="AE110" s="23">
        <v>24.074069999999999</v>
      </c>
      <c r="AF110" s="5">
        <v>2.5487259999999998</v>
      </c>
    </row>
    <row r="111" spans="2:32" ht="17" x14ac:dyDescent="0.2">
      <c r="C111" s="23">
        <v>1.2164219999999999</v>
      </c>
      <c r="D111" s="5">
        <v>1.831153</v>
      </c>
      <c r="G111" s="23">
        <v>1.2164219999999999</v>
      </c>
      <c r="H111" s="5">
        <v>0.99881089999999995</v>
      </c>
      <c r="K111" s="23">
        <v>0.4994055</v>
      </c>
      <c r="L111" s="5">
        <v>1.831153</v>
      </c>
      <c r="O111" s="23">
        <v>0.4994055</v>
      </c>
      <c r="P111" s="5">
        <v>0.99881089999999995</v>
      </c>
      <c r="S111" s="23">
        <v>31.74061</v>
      </c>
      <c r="T111" s="5">
        <v>1.831153</v>
      </c>
      <c r="W111" s="23">
        <v>31.74061</v>
      </c>
      <c r="X111" s="5">
        <v>0.99881089999999995</v>
      </c>
      <c r="AA111" s="23">
        <v>27.184470000000001</v>
      </c>
      <c r="AB111" s="5">
        <v>1.831153</v>
      </c>
      <c r="AE111" s="23">
        <v>27.184470000000001</v>
      </c>
      <c r="AF111" s="5">
        <v>0.99881089999999995</v>
      </c>
    </row>
    <row r="112" spans="2:32" ht="17" x14ac:dyDescent="0.2">
      <c r="C112" s="23">
        <v>3.0075189999999998</v>
      </c>
      <c r="D112" s="5">
        <v>2.278769</v>
      </c>
      <c r="G112" s="23">
        <v>3.0075189999999998</v>
      </c>
      <c r="H112" s="5">
        <v>1.6900869999999999</v>
      </c>
      <c r="K112" s="23">
        <v>1.7470570000000001</v>
      </c>
      <c r="L112" s="5">
        <v>2.278769</v>
      </c>
      <c r="O112" s="23">
        <v>1.7470570000000001</v>
      </c>
      <c r="P112" s="5">
        <v>1.6900869999999999</v>
      </c>
      <c r="S112" s="23">
        <v>23.77261</v>
      </c>
      <c r="T112" s="5">
        <v>2.278769</v>
      </c>
      <c r="W112" s="23">
        <v>23.77261</v>
      </c>
      <c r="X112" s="5">
        <v>1.6900869999999999</v>
      </c>
      <c r="AA112" s="23">
        <v>38.732390000000002</v>
      </c>
      <c r="AB112" s="5">
        <v>2.278769</v>
      </c>
      <c r="AE112" s="23">
        <v>38.732390000000002</v>
      </c>
      <c r="AF112" s="5">
        <v>1.6900869999999999</v>
      </c>
    </row>
    <row r="113" spans="2:32" ht="17" x14ac:dyDescent="0.2">
      <c r="C113" s="23">
        <v>2.4136649999999999</v>
      </c>
      <c r="D113" s="5">
        <v>1.1473819999999999</v>
      </c>
      <c r="G113" s="23">
        <v>2.4136649999999999</v>
      </c>
      <c r="H113" s="5">
        <v>1.696833</v>
      </c>
      <c r="K113" s="23">
        <v>0.6464124</v>
      </c>
      <c r="L113" s="5">
        <v>1.1473819999999999</v>
      </c>
      <c r="O113" s="23">
        <v>0.6464124</v>
      </c>
      <c r="P113" s="5">
        <v>1.696833</v>
      </c>
      <c r="S113" s="23">
        <v>21.48997</v>
      </c>
      <c r="T113" s="5">
        <v>1.1473819999999999</v>
      </c>
      <c r="W113" s="23">
        <v>21.48997</v>
      </c>
      <c r="X113" s="5">
        <v>1.696833</v>
      </c>
      <c r="AA113" s="23">
        <v>13.90728</v>
      </c>
      <c r="AB113" s="5">
        <v>1.1473819999999999</v>
      </c>
      <c r="AE113" s="23">
        <v>13.90728</v>
      </c>
      <c r="AF113" s="5">
        <v>1.696833</v>
      </c>
    </row>
    <row r="114" spans="2:32" ht="17" x14ac:dyDescent="0.2">
      <c r="C114" s="23">
        <v>9.4631989999999995</v>
      </c>
      <c r="D114" s="5">
        <v>4.5159739999999999</v>
      </c>
      <c r="G114" s="23">
        <v>9.4631989999999995</v>
      </c>
      <c r="H114" s="5">
        <v>3.2188330000000001</v>
      </c>
      <c r="K114" s="23">
        <v>0.91280329999999998</v>
      </c>
      <c r="L114" s="5">
        <v>4.5159739999999999</v>
      </c>
      <c r="O114" s="23">
        <v>0.91280329999999998</v>
      </c>
      <c r="P114" s="5">
        <v>3.2188330000000001</v>
      </c>
      <c r="S114" s="23">
        <v>60.372340000000001</v>
      </c>
      <c r="T114" s="5">
        <v>4.5159739999999999</v>
      </c>
      <c r="W114" s="23">
        <v>60.372340000000001</v>
      </c>
      <c r="X114" s="5">
        <v>3.2188330000000001</v>
      </c>
      <c r="AA114" s="23">
        <v>30.87886</v>
      </c>
      <c r="AB114" s="5">
        <v>4.5159739999999999</v>
      </c>
      <c r="AE114" s="23">
        <v>30.87886</v>
      </c>
      <c r="AF114" s="5">
        <v>3.2188330000000001</v>
      </c>
    </row>
    <row r="115" spans="2:32" ht="17" x14ac:dyDescent="0.2">
      <c r="C115" s="23">
        <v>15.96208</v>
      </c>
      <c r="D115" s="5">
        <v>8.5629919999999995</v>
      </c>
      <c r="G115" s="23">
        <v>15.96208</v>
      </c>
      <c r="H115" s="5">
        <v>5.2755913999999997</v>
      </c>
      <c r="K115" s="23">
        <v>3.090551</v>
      </c>
      <c r="L115" s="5">
        <v>8.5629919999999995</v>
      </c>
      <c r="O115" s="23">
        <v>3.090551</v>
      </c>
      <c r="P115" s="5">
        <v>5.2755913999999997</v>
      </c>
      <c r="S115" s="23">
        <v>72.383250000000004</v>
      </c>
      <c r="T115" s="5">
        <v>8.5629919999999995</v>
      </c>
      <c r="W115" s="23">
        <v>72.383250000000004</v>
      </c>
      <c r="X115" s="5">
        <v>5.2755913999999997</v>
      </c>
      <c r="AA115" s="23">
        <v>9.6118299999999994</v>
      </c>
      <c r="AB115" s="5">
        <v>8.5629919999999995</v>
      </c>
      <c r="AE115" s="23">
        <v>9.6118299999999994</v>
      </c>
      <c r="AF115" s="5">
        <v>5.2755913999999997</v>
      </c>
    </row>
    <row r="116" spans="2:32" ht="17" x14ac:dyDescent="0.2">
      <c r="C116" s="24">
        <v>5.6167699999999998</v>
      </c>
      <c r="D116" s="7">
        <v>2.5797500000000002</v>
      </c>
      <c r="G116" s="24">
        <v>5.6167699999999998</v>
      </c>
      <c r="H116" s="7">
        <v>2.9126210000000001</v>
      </c>
      <c r="K116" s="24">
        <v>0.19417480000000001</v>
      </c>
      <c r="L116" s="7">
        <v>2.5797500000000002</v>
      </c>
      <c r="O116" s="24">
        <v>0.19417480000000001</v>
      </c>
      <c r="P116" s="7">
        <v>2.9126210000000001</v>
      </c>
      <c r="S116" s="24">
        <v>43.509270000000001</v>
      </c>
      <c r="T116" s="7">
        <v>2.5797500000000002</v>
      </c>
      <c r="W116" s="24">
        <v>43.509270000000001</v>
      </c>
      <c r="X116" s="7">
        <v>2.9126210000000001</v>
      </c>
      <c r="AA116" s="24">
        <v>12.435230000000001</v>
      </c>
      <c r="AB116" s="7">
        <v>2.5797500000000002</v>
      </c>
      <c r="AE116" s="24">
        <v>12.435230000000001</v>
      </c>
      <c r="AF116" s="7">
        <v>2.9126210000000001</v>
      </c>
    </row>
    <row r="119" spans="2:32" ht="51" x14ac:dyDescent="0.2">
      <c r="B119" s="51" t="s">
        <v>188</v>
      </c>
      <c r="C119" s="20" t="s">
        <v>160</v>
      </c>
      <c r="D119" s="22" t="s">
        <v>110</v>
      </c>
      <c r="F119" s="51" t="s">
        <v>189</v>
      </c>
      <c r="G119" s="20" t="s">
        <v>160</v>
      </c>
      <c r="H119" s="22" t="s">
        <v>112</v>
      </c>
      <c r="J119" s="51" t="s">
        <v>190</v>
      </c>
      <c r="K119" s="20" t="s">
        <v>160</v>
      </c>
      <c r="L119" s="22" t="s">
        <v>158</v>
      </c>
      <c r="N119" s="51" t="s">
        <v>191</v>
      </c>
      <c r="O119" s="10" t="s">
        <v>160</v>
      </c>
      <c r="P119" s="10" t="s">
        <v>159</v>
      </c>
      <c r="R119" s="51" t="s">
        <v>192</v>
      </c>
      <c r="S119" s="20" t="s">
        <v>161</v>
      </c>
      <c r="T119" s="22" t="s">
        <v>110</v>
      </c>
      <c r="V119" s="51" t="s">
        <v>193</v>
      </c>
      <c r="W119" s="20" t="s">
        <v>161</v>
      </c>
      <c r="X119" s="22" t="s">
        <v>112</v>
      </c>
      <c r="Z119" s="51" t="s">
        <v>194</v>
      </c>
      <c r="AA119" s="20" t="s">
        <v>161</v>
      </c>
      <c r="AB119" s="22" t="s">
        <v>158</v>
      </c>
      <c r="AD119" s="51" t="s">
        <v>195</v>
      </c>
      <c r="AE119" s="20" t="s">
        <v>161</v>
      </c>
      <c r="AF119" s="22" t="s">
        <v>159</v>
      </c>
    </row>
    <row r="120" spans="2:32" ht="17" x14ac:dyDescent="0.2">
      <c r="C120" s="23">
        <v>80.952380000000005</v>
      </c>
      <c r="D120" s="5">
        <v>17.735330000000001</v>
      </c>
      <c r="G120" s="23">
        <v>80.952380000000005</v>
      </c>
      <c r="H120" s="5">
        <v>0.51570260000000001</v>
      </c>
      <c r="K120" s="23">
        <v>80.952380000000005</v>
      </c>
      <c r="L120" s="5">
        <v>2.5920869999999998</v>
      </c>
      <c r="O120" s="1">
        <v>80.952380000000005</v>
      </c>
      <c r="P120" s="1">
        <v>1.3642559999999999</v>
      </c>
      <c r="S120" s="23">
        <v>59.523809999999997</v>
      </c>
      <c r="T120" s="5">
        <v>17.735330000000001</v>
      </c>
      <c r="W120" s="23">
        <v>59.523809999999997</v>
      </c>
      <c r="X120" s="5">
        <v>0.51570260000000001</v>
      </c>
      <c r="AA120" s="23">
        <v>59.523809999999997</v>
      </c>
      <c r="AB120" s="5">
        <v>2.5920869999999998</v>
      </c>
      <c r="AE120" s="23">
        <v>59.523809999999997</v>
      </c>
      <c r="AF120" s="5">
        <v>1.3642559999999999</v>
      </c>
    </row>
    <row r="121" spans="2:32" ht="17" x14ac:dyDescent="0.2">
      <c r="C121" s="23">
        <v>53.191490000000002</v>
      </c>
      <c r="D121" s="5">
        <v>21.698979000000001</v>
      </c>
      <c r="G121" s="23">
        <v>53.191490000000002</v>
      </c>
      <c r="H121" s="5">
        <v>2.7112229999999999</v>
      </c>
      <c r="K121" s="23">
        <v>53.191490000000002</v>
      </c>
      <c r="L121" s="5">
        <v>0.3152585</v>
      </c>
      <c r="O121" s="1">
        <v>53.191490000000002</v>
      </c>
      <c r="P121" s="1">
        <v>1.5132410000000001</v>
      </c>
      <c r="S121" s="23">
        <v>38.297870000000003</v>
      </c>
      <c r="T121" s="5">
        <v>21.698979000000001</v>
      </c>
      <c r="W121" s="23">
        <v>38.297870000000003</v>
      </c>
      <c r="X121" s="5">
        <v>2.7112229999999999</v>
      </c>
      <c r="AA121" s="23">
        <v>38.297870000000003</v>
      </c>
      <c r="AB121" s="5">
        <v>0.3152585</v>
      </c>
      <c r="AE121" s="23">
        <v>38.297870000000003</v>
      </c>
      <c r="AF121" s="5">
        <v>1.5132410000000001</v>
      </c>
    </row>
    <row r="122" spans="2:32" ht="17" x14ac:dyDescent="0.2">
      <c r="C122" s="23">
        <v>84.25197</v>
      </c>
      <c r="D122" s="5">
        <v>46.25891</v>
      </c>
      <c r="G122" s="23">
        <v>84.25197</v>
      </c>
      <c r="H122" s="5">
        <v>3.1175769999999998</v>
      </c>
      <c r="K122" s="23">
        <v>84.25197</v>
      </c>
      <c r="L122" s="5">
        <v>3.9786220000000001</v>
      </c>
      <c r="O122" s="1">
        <v>84.25197</v>
      </c>
      <c r="P122" s="1">
        <v>3.058195</v>
      </c>
      <c r="S122" s="23">
        <v>24.40945</v>
      </c>
      <c r="T122" s="5">
        <v>46.25891</v>
      </c>
      <c r="W122" s="23">
        <v>24.40945</v>
      </c>
      <c r="X122" s="5">
        <v>3.1175769999999998</v>
      </c>
      <c r="AA122" s="23">
        <v>24.40945</v>
      </c>
      <c r="AB122" s="5">
        <v>3.9786220000000001</v>
      </c>
      <c r="AE122" s="23">
        <v>24.40945</v>
      </c>
      <c r="AF122" s="5">
        <v>3.058195</v>
      </c>
    </row>
    <row r="123" spans="2:32" ht="17" x14ac:dyDescent="0.2">
      <c r="C123" s="23">
        <v>68.171019999999999</v>
      </c>
      <c r="D123" s="5">
        <v>26.776610000000002</v>
      </c>
      <c r="G123" s="23">
        <v>68.171019999999999</v>
      </c>
      <c r="H123" s="5">
        <v>0.74962519999999999</v>
      </c>
      <c r="K123" s="23">
        <v>68.171019999999999</v>
      </c>
      <c r="L123" s="5">
        <v>3.418291</v>
      </c>
      <c r="O123" s="1">
        <v>68.171019999999999</v>
      </c>
      <c r="P123" s="1">
        <v>2.5487259999999998</v>
      </c>
      <c r="S123" s="23">
        <v>37.292160000000003</v>
      </c>
      <c r="T123" s="5">
        <v>26.776610000000002</v>
      </c>
      <c r="W123" s="23">
        <v>37.292160000000003</v>
      </c>
      <c r="X123" s="5">
        <v>0.74962519999999999</v>
      </c>
      <c r="AA123" s="23">
        <v>37.292160000000003</v>
      </c>
      <c r="AB123" s="5">
        <v>3.418291</v>
      </c>
      <c r="AE123" s="23">
        <v>37.292160000000003</v>
      </c>
      <c r="AF123" s="5">
        <v>2.5487259999999998</v>
      </c>
    </row>
    <row r="124" spans="2:32" ht="17" x14ac:dyDescent="0.2">
      <c r="C124" s="23">
        <v>72.013649999999998</v>
      </c>
      <c r="D124" s="5">
        <v>49.67895</v>
      </c>
      <c r="G124" s="23">
        <v>72.013649999999998</v>
      </c>
      <c r="H124" s="5">
        <v>1.0225919999999999</v>
      </c>
      <c r="K124" s="23">
        <v>72.013649999999998</v>
      </c>
      <c r="L124" s="5">
        <v>1.831153</v>
      </c>
      <c r="O124" s="1">
        <v>72.013649999999998</v>
      </c>
      <c r="P124" s="1">
        <v>0.99881089999999995</v>
      </c>
      <c r="S124" s="23">
        <v>37.542659999999998</v>
      </c>
      <c r="T124" s="5">
        <v>49.67895</v>
      </c>
      <c r="W124" s="23">
        <v>37.542659999999998</v>
      </c>
      <c r="X124" s="5">
        <v>1.0225919999999999</v>
      </c>
      <c r="AA124" s="23">
        <v>37.542659999999998</v>
      </c>
      <c r="AB124" s="5">
        <v>1.831153</v>
      </c>
      <c r="AE124" s="23">
        <v>37.542659999999998</v>
      </c>
      <c r="AF124" s="5">
        <v>0.99881089999999995</v>
      </c>
    </row>
    <row r="125" spans="2:32" ht="17" x14ac:dyDescent="0.2">
      <c r="C125" s="23">
        <v>89.147289999999998</v>
      </c>
      <c r="D125" s="5">
        <v>28.028860000000002</v>
      </c>
      <c r="G125" s="23">
        <v>89.147289999999998</v>
      </c>
      <c r="H125" s="5">
        <v>0.32282569999999999</v>
      </c>
      <c r="K125" s="23">
        <v>89.147289999999998</v>
      </c>
      <c r="L125" s="5">
        <v>2.278769</v>
      </c>
      <c r="O125" s="1">
        <v>89.147289999999998</v>
      </c>
      <c r="P125" s="1">
        <v>1.6900869999999999</v>
      </c>
      <c r="S125" s="23">
        <v>43.669249999999998</v>
      </c>
      <c r="T125" s="5">
        <v>28.028860000000002</v>
      </c>
      <c r="W125" s="23">
        <v>43.669249999999998</v>
      </c>
      <c r="X125" s="5">
        <v>0.32282569999999999</v>
      </c>
      <c r="AA125" s="23">
        <v>43.669249999999998</v>
      </c>
      <c r="AB125" s="5">
        <v>2.278769</v>
      </c>
      <c r="AE125" s="23">
        <v>43.669249999999998</v>
      </c>
      <c r="AF125" s="5">
        <v>1.6900869999999999</v>
      </c>
    </row>
    <row r="126" spans="2:32" ht="17" x14ac:dyDescent="0.2">
      <c r="C126" s="23">
        <v>82.808019999999999</v>
      </c>
      <c r="D126" s="5">
        <v>48.432450000000003</v>
      </c>
      <c r="G126" s="23">
        <v>82.808019999999999</v>
      </c>
      <c r="H126" s="5">
        <v>0.61409179999999997</v>
      </c>
      <c r="K126" s="23">
        <v>82.808019999999999</v>
      </c>
      <c r="L126" s="5">
        <v>1.1473819999999999</v>
      </c>
      <c r="O126" s="1">
        <v>82.808019999999999</v>
      </c>
      <c r="P126" s="1">
        <v>1.696833</v>
      </c>
      <c r="S126" s="23">
        <v>44.126069999999999</v>
      </c>
      <c r="T126" s="5">
        <v>48.432450000000003</v>
      </c>
      <c r="W126" s="23">
        <v>44.126069999999999</v>
      </c>
      <c r="X126" s="5">
        <v>0.61409179999999997</v>
      </c>
      <c r="AA126" s="23">
        <v>44.126069999999999</v>
      </c>
      <c r="AB126" s="5">
        <v>1.1473819999999999</v>
      </c>
      <c r="AE126" s="23">
        <v>44.126069999999999</v>
      </c>
      <c r="AF126" s="5">
        <v>1.696833</v>
      </c>
    </row>
    <row r="127" spans="2:32" ht="17" x14ac:dyDescent="0.2">
      <c r="C127" s="23">
        <v>72.606380000000001</v>
      </c>
      <c r="D127" s="5">
        <v>65.673789999999997</v>
      </c>
      <c r="G127" s="23">
        <v>72.606380000000001</v>
      </c>
      <c r="H127" s="5">
        <v>3.8433820000000001</v>
      </c>
      <c r="K127" s="23">
        <v>72.606380000000001</v>
      </c>
      <c r="L127" s="5">
        <v>4.5159739999999999</v>
      </c>
      <c r="O127" s="1">
        <v>72.606380000000001</v>
      </c>
      <c r="P127" s="1">
        <v>3.2188330000000001</v>
      </c>
      <c r="S127" s="23">
        <v>59.840429999999998</v>
      </c>
      <c r="T127" s="5">
        <v>65.673789999999997</v>
      </c>
      <c r="W127" s="23">
        <v>59.840429999999998</v>
      </c>
      <c r="X127" s="5">
        <v>3.8433820000000001</v>
      </c>
      <c r="AA127" s="23">
        <v>59.840429999999998</v>
      </c>
      <c r="AB127" s="5">
        <v>4.5159739999999999</v>
      </c>
      <c r="AE127" s="23">
        <v>59.840429999999998</v>
      </c>
      <c r="AF127" s="5">
        <v>3.2188330000000001</v>
      </c>
    </row>
    <row r="128" spans="2:32" ht="17" x14ac:dyDescent="0.2">
      <c r="C128" s="23">
        <v>78.582930000000005</v>
      </c>
      <c r="D128" s="5">
        <v>60.688980000000001</v>
      </c>
      <c r="G128" s="23">
        <v>78.582930000000005</v>
      </c>
      <c r="H128" s="5">
        <v>2.086614</v>
      </c>
      <c r="K128" s="23">
        <v>78.582930000000005</v>
      </c>
      <c r="L128" s="5">
        <v>8.5629919999999995</v>
      </c>
      <c r="O128" s="1">
        <v>78.582930000000005</v>
      </c>
      <c r="P128" s="1">
        <v>5.2755913999999997</v>
      </c>
      <c r="S128" s="23">
        <v>74.154589999999999</v>
      </c>
      <c r="T128" s="5">
        <v>60.688980000000001</v>
      </c>
      <c r="W128" s="23">
        <v>74.154589999999999</v>
      </c>
      <c r="X128" s="5">
        <v>2.086614</v>
      </c>
      <c r="AA128" s="23">
        <v>74.154589999999999</v>
      </c>
      <c r="AB128" s="5">
        <v>8.5629919999999995</v>
      </c>
      <c r="AE128" s="23">
        <v>74.154589999999999</v>
      </c>
      <c r="AF128" s="5">
        <v>5.2755913999999997</v>
      </c>
    </row>
    <row r="129" spans="3:32" ht="17" x14ac:dyDescent="0.2">
      <c r="C129" s="24">
        <v>50.927250000000001</v>
      </c>
      <c r="D129" s="7">
        <v>41.331479999999999</v>
      </c>
      <c r="G129" s="24">
        <v>50.927250000000001</v>
      </c>
      <c r="H129" s="7">
        <v>1.692094</v>
      </c>
      <c r="K129" s="24">
        <v>50.927250000000001</v>
      </c>
      <c r="L129" s="7">
        <v>2.5797500000000002</v>
      </c>
      <c r="O129" s="1">
        <v>50.927250000000001</v>
      </c>
      <c r="P129" s="1">
        <v>2.9126210000000001</v>
      </c>
      <c r="S129" s="24">
        <v>18.972899999999999</v>
      </c>
      <c r="T129" s="7">
        <v>41.331479999999999</v>
      </c>
      <c r="W129" s="24">
        <v>18.972899999999999</v>
      </c>
      <c r="X129" s="7">
        <v>1.692094</v>
      </c>
      <c r="AA129" s="24">
        <v>18.972899999999999</v>
      </c>
      <c r="AB129" s="7">
        <v>2.5797500000000002</v>
      </c>
      <c r="AE129" s="24">
        <v>18.972899999999999</v>
      </c>
      <c r="AF129" s="7">
        <v>2.9126210000000001</v>
      </c>
    </row>
  </sheetData>
  <mergeCells count="18">
    <mergeCell ref="I56:I62"/>
    <mergeCell ref="I63:I67"/>
    <mergeCell ref="O56:O66"/>
    <mergeCell ref="C70:C74"/>
    <mergeCell ref="C75:C79"/>
    <mergeCell ref="I70:I74"/>
    <mergeCell ref="I75:I79"/>
    <mergeCell ref="C63:C67"/>
    <mergeCell ref="O45:O55"/>
    <mergeCell ref="I32:I38"/>
    <mergeCell ref="I39:I45"/>
    <mergeCell ref="I46:I50"/>
    <mergeCell ref="I51:I55"/>
    <mergeCell ref="C51:C55"/>
    <mergeCell ref="C46:C50"/>
    <mergeCell ref="C56:C62"/>
    <mergeCell ref="C32:C38"/>
    <mergeCell ref="C39:C4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Supplementary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Rajiv Trehan</dc:creator>
  <cp:lastModifiedBy>Trehan, Rajiv (NIH/NCI) [F]</cp:lastModifiedBy>
  <dcterms:created xsi:type="dcterms:W3CDTF">2025-04-14T19:24:42Z</dcterms:created>
  <dcterms:modified xsi:type="dcterms:W3CDTF">2025-04-24T20:41:41Z</dcterms:modified>
</cp:coreProperties>
</file>