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lvia/Documents/SDR_LAB/PROJECTS/DDX3X/MOSSA ET AL /Nature Comms/ACCEPTED/CORRECTIONS/"/>
    </mc:Choice>
  </mc:AlternateContent>
  <xr:revisionPtr revIDLastSave="0" documentId="13_ncr:1_{13111769-B395-6F4D-83FD-84E7B4EA7628}" xr6:coauthVersionLast="47" xr6:coauthVersionMax="47" xr10:uidLastSave="{00000000-0000-0000-0000-000000000000}"/>
  <bookViews>
    <workbookView xWindow="1160" yWindow="500" windowWidth="27640" windowHeight="15940" xr2:uid="{65FADB63-A288-594D-8E99-9A22279AE25C}"/>
  </bookViews>
  <sheets>
    <sheet name="Supplementary Data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E26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  <c r="F7" i="1"/>
  <c r="E7" i="1"/>
  <c r="F6" i="1"/>
  <c r="E6" i="1"/>
  <c r="F5" i="1"/>
  <c r="E5" i="1"/>
  <c r="F4" i="1"/>
  <c r="E4" i="1"/>
  <c r="F3" i="1"/>
</calcChain>
</file>

<file path=xl/sharedStrings.xml><?xml version="1.0" encoding="utf-8"?>
<sst xmlns="http://schemas.openxmlformats.org/spreadsheetml/2006/main" count="45" uniqueCount="45">
  <si>
    <t>Auh</t>
  </si>
  <si>
    <t>Map7d1</t>
  </si>
  <si>
    <t>Psma5</t>
  </si>
  <si>
    <t>Tufm</t>
  </si>
  <si>
    <t>Rbm4b</t>
  </si>
  <si>
    <t>Tsn</t>
  </si>
  <si>
    <t>Psma6</t>
  </si>
  <si>
    <t>Rps3</t>
  </si>
  <si>
    <t>Igf2bp1</t>
  </si>
  <si>
    <t>Naxd</t>
  </si>
  <si>
    <t>Nup133</t>
  </si>
  <si>
    <t>Emc7</t>
  </si>
  <si>
    <t>Brox</t>
  </si>
  <si>
    <t>Hnrnpf</t>
  </si>
  <si>
    <t>Fam98b</t>
  </si>
  <si>
    <t>Gclm</t>
  </si>
  <si>
    <t>B3glct</t>
  </si>
  <si>
    <t>Celf3</t>
  </si>
  <si>
    <t>Ap1m1</t>
  </si>
  <si>
    <t>Septin9</t>
  </si>
  <si>
    <t>Rpl11</t>
  </si>
  <si>
    <t>Ppp4r1</t>
  </si>
  <si>
    <t>Slc27a1</t>
  </si>
  <si>
    <t>Adcy5</t>
  </si>
  <si>
    <t>Eif3i</t>
  </si>
  <si>
    <t>Psmc2</t>
  </si>
  <si>
    <t>Acad8</t>
  </si>
  <si>
    <t>Vsnl1</t>
  </si>
  <si>
    <t>Pds5b</t>
  </si>
  <si>
    <t>Cmas</t>
  </si>
  <si>
    <t>Farsb</t>
  </si>
  <si>
    <t>Adcy9</t>
  </si>
  <si>
    <t>Mrpl24</t>
  </si>
  <si>
    <t>Ssbp1</t>
  </si>
  <si>
    <t>Cend1</t>
  </si>
  <si>
    <t>Shank2</t>
  </si>
  <si>
    <t>Tfam</t>
  </si>
  <si>
    <t>Ddx3x+/+</t>
  </si>
  <si>
    <t>Mean normalized abundance</t>
  </si>
  <si>
    <t>Ddx3x+/-</t>
  </si>
  <si>
    <t>Ddx3x+/y</t>
  </si>
  <si>
    <t>Gene name</t>
  </si>
  <si>
    <t>Expression ratio</t>
  </si>
  <si>
    <t>Ddx3x+/+ / Ddx3x +/y</t>
  </si>
  <si>
    <t>Ddx3x+/- / Ddx3x +/y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</si>
</sst>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3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2BCD2"/>
      <color rgb="FFFFAD56"/>
      <color rgb="FF349562"/>
      <color rgb="FFC54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6F808-05D3-5B4B-9E56-83AAB207E253}">
  <dimension ref="A1:F4199"/>
  <sheetViews>
    <sheetView tabSelected="1" zoomScaleNormal="100" workbookViewId="0">
      <selection activeCell="J28" sqref="J28"/>
    </sheetView>
  </sheetViews>
  <sheetFormatPr baseColWidth="10" defaultRowHeight="13" x14ac:dyDescent="0.15"/>
  <cols>
    <col min="1" max="1" width="11.1640625" style="1" bestFit="1" customWidth="1"/>
    <col min="2" max="4" width="12.1640625" style="5" bestFit="1" customWidth="1"/>
    <col min="5" max="6" width="19" style="5" bestFit="1" customWidth="1"/>
    <col min="7" max="16384" width="10.83203125" style="1"/>
  </cols>
  <sheetData>
    <row r="1" spans="1:6" x14ac:dyDescent="0.15">
      <c r="B1" s="14" t="s">
        <v>38</v>
      </c>
      <c r="C1" s="14"/>
      <c r="D1" s="14"/>
      <c r="E1" s="15" t="s">
        <v>42</v>
      </c>
      <c r="F1" s="15"/>
    </row>
    <row r="2" spans="1:6" x14ac:dyDescent="0.15">
      <c r="A2" s="2" t="s">
        <v>41</v>
      </c>
      <c r="B2" s="11" t="s">
        <v>37</v>
      </c>
      <c r="C2" s="12" t="s">
        <v>39</v>
      </c>
      <c r="D2" s="13" t="s">
        <v>40</v>
      </c>
      <c r="E2" s="12" t="s">
        <v>43</v>
      </c>
      <c r="F2" s="12" t="s">
        <v>44</v>
      </c>
    </row>
    <row r="3" spans="1:6" x14ac:dyDescent="0.15">
      <c r="A3" s="3" t="s">
        <v>0</v>
      </c>
      <c r="B3" s="4">
        <v>11027071.039052101</v>
      </c>
      <c r="C3" s="5">
        <v>7971352.3255438199</v>
      </c>
      <c r="D3" s="6">
        <v>8178001.9244651999</v>
      </c>
      <c r="E3" s="5">
        <f>B3/D3</f>
        <v>1.3483820547979652</v>
      </c>
      <c r="F3" s="6">
        <f>C3/D3</f>
        <v>0.97473104056099935</v>
      </c>
    </row>
    <row r="4" spans="1:6" x14ac:dyDescent="0.15">
      <c r="A4" s="3" t="s">
        <v>1</v>
      </c>
      <c r="B4" s="4">
        <v>1048481.90940467</v>
      </c>
      <c r="C4" s="5">
        <v>1367415.47716076</v>
      </c>
      <c r="D4" s="6">
        <v>1348884.7181092401</v>
      </c>
      <c r="E4" s="5">
        <f t="shared" ref="E4:E39" si="0">B4/D4</f>
        <v>0.7772954169681372</v>
      </c>
      <c r="F4" s="6">
        <f t="shared" ref="F4:F39" si="1">C4/D4</f>
        <v>1.0137378374910311</v>
      </c>
    </row>
    <row r="5" spans="1:6" x14ac:dyDescent="0.15">
      <c r="A5" s="3" t="s">
        <v>2</v>
      </c>
      <c r="B5" s="4">
        <v>30985428.5765457</v>
      </c>
      <c r="C5" s="5">
        <v>25026717.505451899</v>
      </c>
      <c r="D5" s="6">
        <v>38333806.2318331</v>
      </c>
      <c r="E5" s="5">
        <f t="shared" si="0"/>
        <v>0.80830555643636626</v>
      </c>
      <c r="F5" s="6">
        <f t="shared" si="1"/>
        <v>0.65286283741553564</v>
      </c>
    </row>
    <row r="6" spans="1:6" x14ac:dyDescent="0.15">
      <c r="A6" s="3" t="s">
        <v>3</v>
      </c>
      <c r="B6" s="4">
        <v>113786181.26113699</v>
      </c>
      <c r="C6" s="5">
        <v>91863831.719186395</v>
      </c>
      <c r="D6" s="6">
        <v>81390468.832762897</v>
      </c>
      <c r="E6" s="5">
        <f t="shared" si="0"/>
        <v>1.39802833050316</v>
      </c>
      <c r="F6" s="6">
        <f t="shared" si="1"/>
        <v>1.1286804589852364</v>
      </c>
    </row>
    <row r="7" spans="1:6" x14ac:dyDescent="0.15">
      <c r="A7" s="3" t="s">
        <v>4</v>
      </c>
      <c r="B7" s="4">
        <v>1080570.60612247</v>
      </c>
      <c r="C7" s="5">
        <v>476798.791461766</v>
      </c>
      <c r="D7" s="6">
        <v>335771.97804380202</v>
      </c>
      <c r="E7" s="5">
        <f t="shared" si="0"/>
        <v>3.2181679138856185</v>
      </c>
      <c r="F7" s="6">
        <f t="shared" si="1"/>
        <v>1.4200076916471176</v>
      </c>
    </row>
    <row r="8" spans="1:6" x14ac:dyDescent="0.15">
      <c r="A8" s="3" t="s">
        <v>5</v>
      </c>
      <c r="B8" s="4">
        <v>3280471.9184893901</v>
      </c>
      <c r="C8" s="5">
        <v>2421492.1087455601</v>
      </c>
      <c r="D8" s="6">
        <v>4660887.2561291195</v>
      </c>
      <c r="E8" s="5">
        <f t="shared" si="0"/>
        <v>0.70382992297776181</v>
      </c>
      <c r="F8" s="6">
        <f t="shared" si="1"/>
        <v>0.51953458122405138</v>
      </c>
    </row>
    <row r="9" spans="1:6" x14ac:dyDescent="0.15">
      <c r="A9" s="3" t="s">
        <v>6</v>
      </c>
      <c r="B9" s="4">
        <v>33635195.996680699</v>
      </c>
      <c r="C9" s="5">
        <v>27224895.755768601</v>
      </c>
      <c r="D9" s="6">
        <v>38552923.124966197</v>
      </c>
      <c r="E9" s="5">
        <f t="shared" si="0"/>
        <v>0.87244217222271103</v>
      </c>
      <c r="F9" s="6">
        <f t="shared" si="1"/>
        <v>0.70616943020173317</v>
      </c>
    </row>
    <row r="10" spans="1:6" x14ac:dyDescent="0.15">
      <c r="A10" s="3" t="s">
        <v>7</v>
      </c>
      <c r="B10" s="4">
        <v>71238091.5243036</v>
      </c>
      <c r="C10" s="5">
        <v>54224915.679856896</v>
      </c>
      <c r="D10" s="6">
        <v>51500887.5622233</v>
      </c>
      <c r="E10" s="5">
        <f t="shared" si="0"/>
        <v>1.3832400740323909</v>
      </c>
      <c r="F10" s="6">
        <f t="shared" si="1"/>
        <v>1.0528928382902611</v>
      </c>
    </row>
    <row r="11" spans="1:6" x14ac:dyDescent="0.15">
      <c r="A11" s="3" t="s">
        <v>8</v>
      </c>
      <c r="B11" s="4">
        <v>269163.112651453</v>
      </c>
      <c r="C11" s="5">
        <v>73114.017015256002</v>
      </c>
      <c r="D11" s="6">
        <v>67204.313992489406</v>
      </c>
      <c r="E11" s="5">
        <f t="shared" si="0"/>
        <v>4.0051463464314807</v>
      </c>
      <c r="F11" s="6">
        <f t="shared" si="1"/>
        <v>1.087936364076673</v>
      </c>
    </row>
    <row r="12" spans="1:6" x14ac:dyDescent="0.15">
      <c r="A12" s="3" t="s">
        <v>9</v>
      </c>
      <c r="B12" s="4">
        <v>8383609.6862765001</v>
      </c>
      <c r="C12" s="5">
        <v>6686012.0788570801</v>
      </c>
      <c r="D12" s="6">
        <v>6046317.7096274598</v>
      </c>
      <c r="E12" s="5">
        <f t="shared" si="0"/>
        <v>1.3865645321494446</v>
      </c>
      <c r="F12" s="6">
        <f t="shared" si="1"/>
        <v>1.1057990003090716</v>
      </c>
    </row>
    <row r="13" spans="1:6" x14ac:dyDescent="0.15">
      <c r="A13" s="3" t="s">
        <v>10</v>
      </c>
      <c r="B13" s="4">
        <v>1983208.90981549</v>
      </c>
      <c r="C13" s="5">
        <v>1390856.5741972399</v>
      </c>
      <c r="D13" s="6">
        <v>1375812.67304451</v>
      </c>
      <c r="E13" s="5">
        <f t="shared" si="0"/>
        <v>1.4414817864897875</v>
      </c>
      <c r="F13" s="6">
        <f t="shared" si="1"/>
        <v>1.0109345563153156</v>
      </c>
    </row>
    <row r="14" spans="1:6" x14ac:dyDescent="0.15">
      <c r="A14" s="3" t="s">
        <v>11</v>
      </c>
      <c r="B14" s="4">
        <v>6141595.5510004098</v>
      </c>
      <c r="C14" s="5">
        <v>4901934.3320389995</v>
      </c>
      <c r="D14" s="6">
        <v>4791882.6483553099</v>
      </c>
      <c r="E14" s="5">
        <f t="shared" si="0"/>
        <v>1.2816665185046536</v>
      </c>
      <c r="F14" s="6">
        <f t="shared" si="1"/>
        <v>1.0229662727073381</v>
      </c>
    </row>
    <row r="15" spans="1:6" x14ac:dyDescent="0.15">
      <c r="A15" s="3" t="s">
        <v>12</v>
      </c>
      <c r="B15" s="4">
        <v>3873071.6376644801</v>
      </c>
      <c r="C15" s="5">
        <v>2518287.2234074799</v>
      </c>
      <c r="D15" s="6">
        <v>3145089.9945323798</v>
      </c>
      <c r="E15" s="5">
        <f t="shared" si="0"/>
        <v>1.2314660770908523</v>
      </c>
      <c r="F15" s="6">
        <f t="shared" si="1"/>
        <v>0.80070434479948971</v>
      </c>
    </row>
    <row r="16" spans="1:6" x14ac:dyDescent="0.15">
      <c r="A16" s="3" t="s">
        <v>13</v>
      </c>
      <c r="B16" s="4">
        <v>15053032.347743699</v>
      </c>
      <c r="C16" s="5">
        <v>9589086.2545709405</v>
      </c>
      <c r="D16" s="6">
        <v>10517891.653740101</v>
      </c>
      <c r="E16" s="5">
        <f t="shared" si="0"/>
        <v>1.4311834389728602</v>
      </c>
      <c r="F16" s="6">
        <f t="shared" si="1"/>
        <v>0.91169281546659764</v>
      </c>
    </row>
    <row r="17" spans="1:6" x14ac:dyDescent="0.15">
      <c r="A17" s="3" t="s">
        <v>14</v>
      </c>
      <c r="B17" s="4">
        <v>3470350.0371701401</v>
      </c>
      <c r="C17" s="5">
        <v>2235758.25326148</v>
      </c>
      <c r="D17" s="6">
        <v>2017737.72785348</v>
      </c>
      <c r="E17" s="5">
        <f t="shared" si="0"/>
        <v>1.7199212708690268</v>
      </c>
      <c r="F17" s="6">
        <f t="shared" si="1"/>
        <v>1.1080519645335352</v>
      </c>
    </row>
    <row r="18" spans="1:6" x14ac:dyDescent="0.15">
      <c r="A18" s="3" t="s">
        <v>15</v>
      </c>
      <c r="B18" s="4">
        <v>742345.70005777595</v>
      </c>
      <c r="C18" s="5">
        <v>1795673.23203851</v>
      </c>
      <c r="D18" s="6">
        <v>1687300.95536514</v>
      </c>
      <c r="E18" s="5">
        <f t="shared" si="0"/>
        <v>0.4399604573785883</v>
      </c>
      <c r="F18" s="6">
        <f t="shared" si="1"/>
        <v>1.0642281842659882</v>
      </c>
    </row>
    <row r="19" spans="1:6" x14ac:dyDescent="0.15">
      <c r="A19" s="3" t="s">
        <v>16</v>
      </c>
      <c r="B19" s="4">
        <v>57456.624003658901</v>
      </c>
      <c r="C19" s="5">
        <v>223840.91643551801</v>
      </c>
      <c r="D19" s="6">
        <v>229426.972088318</v>
      </c>
      <c r="E19" s="5">
        <f t="shared" si="0"/>
        <v>0.25043534977893073</v>
      </c>
      <c r="F19" s="6">
        <f t="shared" si="1"/>
        <v>0.97565214062691097</v>
      </c>
    </row>
    <row r="20" spans="1:6" x14ac:dyDescent="0.15">
      <c r="A20" s="3" t="s">
        <v>17</v>
      </c>
      <c r="B20" s="4">
        <v>943572.10873881006</v>
      </c>
      <c r="C20" s="5">
        <v>518065.97423528001</v>
      </c>
      <c r="D20" s="6">
        <v>554074.21735639696</v>
      </c>
      <c r="E20" s="5">
        <f t="shared" si="0"/>
        <v>1.7029706114837617</v>
      </c>
      <c r="F20" s="6">
        <f t="shared" si="1"/>
        <v>0.93501187748291237</v>
      </c>
    </row>
    <row r="21" spans="1:6" x14ac:dyDescent="0.15">
      <c r="A21" s="3" t="s">
        <v>18</v>
      </c>
      <c r="B21" s="4">
        <v>3044815.1249444699</v>
      </c>
      <c r="C21" s="5">
        <v>4417760.7184459101</v>
      </c>
      <c r="D21" s="6">
        <v>5287537.2290481897</v>
      </c>
      <c r="E21" s="5">
        <f t="shared" si="0"/>
        <v>0.57584750575696042</v>
      </c>
      <c r="F21" s="6">
        <f t="shared" si="1"/>
        <v>0.83550441861213176</v>
      </c>
    </row>
    <row r="22" spans="1:6" x14ac:dyDescent="0.15">
      <c r="A22" s="3" t="s">
        <v>19</v>
      </c>
      <c r="B22" s="4">
        <v>1894969.08710271</v>
      </c>
      <c r="C22" s="5">
        <v>2388836.55696361</v>
      </c>
      <c r="D22" s="6">
        <v>2984680.6021875502</v>
      </c>
      <c r="E22" s="5">
        <f t="shared" si="0"/>
        <v>0.6348984496745943</v>
      </c>
      <c r="F22" s="6">
        <f t="shared" si="1"/>
        <v>0.80036589349385301</v>
      </c>
    </row>
    <row r="23" spans="1:6" x14ac:dyDescent="0.15">
      <c r="A23" s="3" t="s">
        <v>20</v>
      </c>
      <c r="B23" s="4">
        <v>21310339.577234499</v>
      </c>
      <c r="C23" s="5">
        <v>13823430.053863101</v>
      </c>
      <c r="D23" s="6">
        <v>16133936.235038299</v>
      </c>
      <c r="E23" s="5">
        <f t="shared" si="0"/>
        <v>1.320839457078957</v>
      </c>
      <c r="F23" s="6">
        <f t="shared" si="1"/>
        <v>0.85679215862044633</v>
      </c>
    </row>
    <row r="24" spans="1:6" x14ac:dyDescent="0.15">
      <c r="A24" s="3" t="s">
        <v>21</v>
      </c>
      <c r="B24" s="4">
        <v>29760.636781320802</v>
      </c>
      <c r="C24" s="5">
        <v>117792.97616216401</v>
      </c>
      <c r="D24" s="6">
        <v>73999.398854232204</v>
      </c>
      <c r="E24" s="5">
        <f t="shared" si="0"/>
        <v>0.40217403441269606</v>
      </c>
      <c r="F24" s="6">
        <f t="shared" si="1"/>
        <v>1.5918099063777347</v>
      </c>
    </row>
    <row r="25" spans="1:6" x14ac:dyDescent="0.15">
      <c r="A25" s="3" t="s">
        <v>22</v>
      </c>
      <c r="B25" s="4">
        <v>438699.17628067703</v>
      </c>
      <c r="C25" s="5">
        <v>832658.17028381396</v>
      </c>
      <c r="D25" s="6">
        <v>741424.64624503197</v>
      </c>
      <c r="E25" s="5">
        <f t="shared" si="0"/>
        <v>0.59169758990678634</v>
      </c>
      <c r="F25" s="6">
        <f t="shared" si="1"/>
        <v>1.1230516472588778</v>
      </c>
    </row>
    <row r="26" spans="1:6" x14ac:dyDescent="0.15">
      <c r="A26" s="3" t="s">
        <v>23</v>
      </c>
      <c r="B26" s="4">
        <v>2250.1253095743</v>
      </c>
      <c r="C26" s="5">
        <v>73611.416720814304</v>
      </c>
      <c r="D26" s="6">
        <v>46179.561288103498</v>
      </c>
      <c r="E26" s="5">
        <f t="shared" si="0"/>
        <v>4.8725567043313676E-2</v>
      </c>
      <c r="F26" s="6">
        <f t="shared" si="1"/>
        <v>1.5940258995006442</v>
      </c>
    </row>
    <row r="27" spans="1:6" x14ac:dyDescent="0.15">
      <c r="A27" s="3" t="s">
        <v>24</v>
      </c>
      <c r="B27" s="4">
        <v>4353316.94278384</v>
      </c>
      <c r="C27" s="5">
        <v>3475223.34009472</v>
      </c>
      <c r="D27" s="6">
        <v>3669128.0242261901</v>
      </c>
      <c r="E27" s="5">
        <f t="shared" si="0"/>
        <v>1.1864718031205639</v>
      </c>
      <c r="F27" s="6">
        <f t="shared" si="1"/>
        <v>0.94715237984306533</v>
      </c>
    </row>
    <row r="28" spans="1:6" x14ac:dyDescent="0.15">
      <c r="A28" s="3" t="s">
        <v>25</v>
      </c>
      <c r="B28" s="4">
        <v>36271216.053600699</v>
      </c>
      <c r="C28" s="5">
        <v>30437939.999072999</v>
      </c>
      <c r="D28" s="6">
        <v>31776861.7983725</v>
      </c>
      <c r="E28" s="5">
        <f t="shared" si="0"/>
        <v>1.1414348051026986</v>
      </c>
      <c r="F28" s="6">
        <f t="shared" si="1"/>
        <v>0.95786488270002557</v>
      </c>
    </row>
    <row r="29" spans="1:6" x14ac:dyDescent="0.15">
      <c r="A29" s="3" t="s">
        <v>26</v>
      </c>
      <c r="B29" s="4">
        <v>5454587.9606298301</v>
      </c>
      <c r="C29" s="5">
        <v>2981928.8565966599</v>
      </c>
      <c r="D29" s="6">
        <v>3040366.09226509</v>
      </c>
      <c r="E29" s="5">
        <f t="shared" si="0"/>
        <v>1.794056306083236</v>
      </c>
      <c r="F29" s="6">
        <f t="shared" si="1"/>
        <v>0.98077953973467258</v>
      </c>
    </row>
    <row r="30" spans="1:6" x14ac:dyDescent="0.15">
      <c r="A30" s="3" t="s">
        <v>27</v>
      </c>
      <c r="B30" s="4">
        <v>42935908.474703901</v>
      </c>
      <c r="C30" s="5">
        <v>54912649.776672602</v>
      </c>
      <c r="D30" s="6">
        <v>59043443.923120797</v>
      </c>
      <c r="E30" s="5">
        <f t="shared" si="0"/>
        <v>0.72719180355756052</v>
      </c>
      <c r="F30" s="6">
        <f t="shared" si="1"/>
        <v>0.93003805550660601</v>
      </c>
    </row>
    <row r="31" spans="1:6" x14ac:dyDescent="0.15">
      <c r="A31" s="3" t="s">
        <v>28</v>
      </c>
      <c r="B31" s="4">
        <v>904684.23887421796</v>
      </c>
      <c r="C31" s="5">
        <v>541986.361346283</v>
      </c>
      <c r="D31" s="6">
        <v>387678.65476665401</v>
      </c>
      <c r="E31" s="5">
        <f t="shared" si="0"/>
        <v>2.3335931131383867</v>
      </c>
      <c r="F31" s="6">
        <f t="shared" si="1"/>
        <v>1.3980299268024123</v>
      </c>
    </row>
    <row r="32" spans="1:6" x14ac:dyDescent="0.15">
      <c r="A32" s="3" t="s">
        <v>29</v>
      </c>
      <c r="B32" s="4">
        <v>4595409.2788840104</v>
      </c>
      <c r="C32" s="5">
        <v>2862473.4868540699</v>
      </c>
      <c r="D32" s="6">
        <v>3151817.81418435</v>
      </c>
      <c r="E32" s="5">
        <f t="shared" si="0"/>
        <v>1.4580186894696017</v>
      </c>
      <c r="F32" s="6">
        <f t="shared" si="1"/>
        <v>0.90819763565389999</v>
      </c>
    </row>
    <row r="33" spans="1:6" x14ac:dyDescent="0.15">
      <c r="A33" s="3" t="s">
        <v>30</v>
      </c>
      <c r="B33" s="4">
        <v>4811301.1189764701</v>
      </c>
      <c r="C33" s="5">
        <v>3513386.19020906</v>
      </c>
      <c r="D33" s="6">
        <v>3633407.1950175702</v>
      </c>
      <c r="E33" s="5">
        <f t="shared" si="0"/>
        <v>1.3241843979320913</v>
      </c>
      <c r="F33" s="6">
        <f t="shared" si="1"/>
        <v>0.96696736744147671</v>
      </c>
    </row>
    <row r="34" spans="1:6" x14ac:dyDescent="0.15">
      <c r="A34" s="3" t="s">
        <v>31</v>
      </c>
      <c r="B34" s="4">
        <v>400570.57211683202</v>
      </c>
      <c r="C34" s="5">
        <v>227755.68216076301</v>
      </c>
      <c r="D34" s="6">
        <v>203499.64796468001</v>
      </c>
      <c r="E34" s="5">
        <f t="shared" si="0"/>
        <v>1.9684091649453674</v>
      </c>
      <c r="F34" s="6">
        <f t="shared" si="1"/>
        <v>1.1191944774287421</v>
      </c>
    </row>
    <row r="35" spans="1:6" x14ac:dyDescent="0.15">
      <c r="A35" s="3" t="s">
        <v>32</v>
      </c>
      <c r="B35" s="4">
        <v>2183310.2132864101</v>
      </c>
      <c r="C35" s="5">
        <v>1504042.18879176</v>
      </c>
      <c r="D35" s="6">
        <v>1364950.93436056</v>
      </c>
      <c r="E35" s="5">
        <f t="shared" si="0"/>
        <v>1.5995521584878269</v>
      </c>
      <c r="F35" s="6">
        <f t="shared" si="1"/>
        <v>1.1019020178160179</v>
      </c>
    </row>
    <row r="36" spans="1:6" x14ac:dyDescent="0.15">
      <c r="A36" s="3" t="s">
        <v>33</v>
      </c>
      <c r="B36" s="4">
        <v>4949956.0247496096</v>
      </c>
      <c r="C36" s="5">
        <v>2972767.4721438698</v>
      </c>
      <c r="D36" s="6">
        <v>3512932.66206594</v>
      </c>
      <c r="E36" s="5">
        <f t="shared" si="0"/>
        <v>1.4090665836556522</v>
      </c>
      <c r="F36" s="6">
        <f t="shared" si="1"/>
        <v>0.84623525644115205</v>
      </c>
    </row>
    <row r="37" spans="1:6" x14ac:dyDescent="0.15">
      <c r="A37" s="3" t="s">
        <v>34</v>
      </c>
      <c r="B37" s="4">
        <v>16579827.998142401</v>
      </c>
      <c r="C37" s="5">
        <v>12073864.9089169</v>
      </c>
      <c r="D37" s="6">
        <v>11383664.1443046</v>
      </c>
      <c r="E37" s="5">
        <f t="shared" si="0"/>
        <v>1.4564579372659647</v>
      </c>
      <c r="F37" s="6">
        <f t="shared" si="1"/>
        <v>1.0606308088382612</v>
      </c>
    </row>
    <row r="38" spans="1:6" x14ac:dyDescent="0.15">
      <c r="A38" s="3" t="s">
        <v>35</v>
      </c>
      <c r="B38" s="4">
        <v>1861147.12907677</v>
      </c>
      <c r="C38" s="5">
        <v>3541765.9103317</v>
      </c>
      <c r="D38" s="6">
        <v>3069633.6162815001</v>
      </c>
      <c r="E38" s="5">
        <f t="shared" si="0"/>
        <v>0.60630920876196648</v>
      </c>
      <c r="F38" s="6">
        <f t="shared" si="1"/>
        <v>1.1538073767325145</v>
      </c>
    </row>
    <row r="39" spans="1:6" x14ac:dyDescent="0.15">
      <c r="A39" s="7" t="s">
        <v>36</v>
      </c>
      <c r="B39" s="8">
        <v>4312332.1478247698</v>
      </c>
      <c r="C39" s="9">
        <v>3040763.9916465301</v>
      </c>
      <c r="D39" s="10">
        <v>3275643.0549302101</v>
      </c>
      <c r="E39" s="9">
        <f t="shared" si="0"/>
        <v>1.3164841454059613</v>
      </c>
      <c r="F39" s="10">
        <f t="shared" si="1"/>
        <v>0.9282952814623191</v>
      </c>
    </row>
    <row r="4199" spans="2:4" x14ac:dyDescent="0.15">
      <c r="B4199" s="5">
        <v>0</v>
      </c>
      <c r="C4199" s="5">
        <v>0</v>
      </c>
      <c r="D4199" s="5">
        <v>2599.2382199673302</v>
      </c>
    </row>
  </sheetData>
  <mergeCells count="2">
    <mergeCell ref="B1:D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rubeis, Silvia</dc:creator>
  <cp:lastModifiedBy>De rubeis, Silvia</cp:lastModifiedBy>
  <dcterms:created xsi:type="dcterms:W3CDTF">2023-12-22T20:46:31Z</dcterms:created>
  <dcterms:modified xsi:type="dcterms:W3CDTF">2025-04-24T21:11:29Z</dcterms:modified>
</cp:coreProperties>
</file>